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mina_sm\Desktop\Планы 2021\Планы СМО 2021 1 полугодие\Планы 2021 для сайта\"/>
    </mc:Choice>
  </mc:AlternateContent>
  <bookViews>
    <workbookView xWindow="0" yWindow="0" windowWidth="20700" windowHeight="11760"/>
  </bookViews>
  <sheets>
    <sheet name="Пл. МЭЭ" sheetId="6" r:id="rId1"/>
    <sheet name="Тем. МЭЭ" sheetId="7" r:id="rId2"/>
    <sheet name="Пл. ЭКМП" sheetId="8" r:id="rId3"/>
    <sheet name="Тем. ЭКМП" sheetId="9" r:id="rId4"/>
  </sheets>
  <definedNames>
    <definedName name="_xlnm._FilterDatabase" localSheetId="0" hidden="1">'Пл. МЭЭ'!$A$7:$J$419</definedName>
    <definedName name="_xlnm.Print_Area" localSheetId="0">'Пл. МЭЭ'!$A$1:$J$419</definedName>
  </definedNames>
  <calcPr calcId="162913"/>
</workbook>
</file>

<file path=xl/calcChain.xml><?xml version="1.0" encoding="utf-8"?>
<calcChain xmlns="http://schemas.openxmlformats.org/spreadsheetml/2006/main">
  <c r="L106" i="9" l="1"/>
  <c r="L105" i="9"/>
  <c r="L104" i="9"/>
  <c r="L103" i="9"/>
  <c r="L102" i="9"/>
  <c r="L101" i="9"/>
  <c r="L100" i="9"/>
  <c r="L99" i="9"/>
  <c r="L98" i="9"/>
  <c r="L97" i="9"/>
  <c r="L96" i="9"/>
  <c r="L95" i="9"/>
  <c r="L94" i="9"/>
  <c r="L93" i="9"/>
  <c r="L92" i="9"/>
  <c r="L91" i="9"/>
  <c r="L90" i="9"/>
  <c r="L89" i="9"/>
  <c r="L88" i="9"/>
  <c r="L87" i="9"/>
  <c r="L86" i="9"/>
  <c r="L85" i="9"/>
  <c r="L84" i="9"/>
  <c r="L83" i="9"/>
  <c r="L82" i="9"/>
  <c r="L81" i="9"/>
  <c r="L80" i="9"/>
  <c r="L79" i="9"/>
  <c r="L78" i="9"/>
  <c r="L77" i="9"/>
  <c r="L76" i="9"/>
  <c r="L75" i="9"/>
  <c r="L74" i="9"/>
  <c r="L73" i="9"/>
  <c r="L72" i="9"/>
  <c r="L71" i="9"/>
  <c r="L70" i="9"/>
  <c r="L69" i="9"/>
  <c r="L68" i="9"/>
  <c r="L67" i="9"/>
  <c r="L66" i="9"/>
  <c r="L65" i="9"/>
  <c r="L64" i="9"/>
  <c r="L63" i="9"/>
  <c r="L62" i="9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111" i="7" l="1"/>
  <c r="L110" i="7"/>
  <c r="L109" i="7"/>
  <c r="L108" i="7"/>
  <c r="L107" i="7"/>
  <c r="L106" i="7"/>
  <c r="L105" i="7"/>
  <c r="L104" i="7"/>
  <c r="L103" i="7"/>
  <c r="L102" i="7"/>
  <c r="L101" i="7"/>
  <c r="L100" i="7"/>
  <c r="L99" i="7"/>
  <c r="L98" i="7"/>
  <c r="L97" i="7"/>
  <c r="L96" i="7"/>
  <c r="L95" i="7"/>
  <c r="L94" i="7"/>
  <c r="L93" i="7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9" i="7"/>
  <c r="L78" i="7"/>
  <c r="L77" i="7"/>
  <c r="L76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I54" i="7"/>
  <c r="L54" i="7" s="1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</calcChain>
</file>

<file path=xl/sharedStrings.xml><?xml version="1.0" encoding="utf-8"?>
<sst xmlns="http://schemas.openxmlformats.org/spreadsheetml/2006/main" count="5083" uniqueCount="1370">
  <si>
    <t>Код МО</t>
  </si>
  <si>
    <t>Наименование МО</t>
  </si>
  <si>
    <t xml:space="preserve">Проверяемый  период </t>
  </si>
  <si>
    <t xml:space="preserve"> № п/п</t>
  </si>
  <si>
    <t>Период проведения экспертизы*</t>
  </si>
  <si>
    <t xml:space="preserve">Объем экспертиз (случаи, посещения),  в %  от числа поданных на оплату (АПП и СМП), принятых к оплате (стационар и дневной стационар) законченных случаев лечения
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</si>
  <si>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</si>
  <si>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</si>
  <si>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>ОБЩЕСТВО С ОГРАНИЧЕННОЙ ОТВЕТСТВЕННОСТЬЮ "БЕРЕЗКА"</t>
  </si>
  <si>
    <t>ОБЩЕСТВО С ОГРАНИЧЕННОЙ ОТВЕТСТВЕННОСТЬЮ "УЛЫБКА"</t>
  </si>
  <si>
    <t>ОБЩЕСТВО С ОГРАНИЧЕННОЙ ОТВЕТСТВЕННОСТЬЮ "ДЕНТА ЛАЙН"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</si>
  <si>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</si>
  <si>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</si>
  <si>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</si>
  <si>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</si>
  <si>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</si>
  <si>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</si>
  <si>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ОБЩЕСТВО С ОГРАНИЧЕННОЙ ОТВЕТСТВЕННОСТЬЮ "ДИОМАГ"</t>
  </si>
  <si>
    <t>ОБЩЕСТВО С ОГРАНИЧЕННОЙ ОТВЕТСТВЕННОСТЬЮ "ДИОМАГ-Р"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</si>
  <si>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</si>
  <si>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</si>
  <si>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ОБЩЕСТВО С ОГРАНИЧЕННОЙ ОТВЕТСТВЕННОСТЬЮ "ЭСТЕТ ДЕНТ"</t>
  </si>
  <si>
    <t>ОБЩЕСТВО С ОГРАНИЧЕННОЙ ОТВЕТСТВЕННОСТЬЮ "САМОРОДОВ-МЕДИЦИНА"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</si>
  <si>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</si>
  <si>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</si>
  <si>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"МЕДИЦИНСКИЙ ЦЕНТР ТОМОГРАФИЯ ДОМОДЕДОВО"</t>
  </si>
  <si>
    <t>ОБЩЕСТВО С ОГРАНИЧЕННОЙ ОТВЕТСТВЕННОСТЬЮ "ЦЕНТР ТАРГЕТНОЙ ТЕРАПИИ"</t>
  </si>
  <si>
    <t>ОБЩЕСТВО С ОГРАНИЧЕННОЙ ОТВЕТСТВЕННОСТЬЮ "ЗУБКОВЪ"</t>
  </si>
  <si>
    <t>ОБЩЕСТВО С ОГРАНИЧЕННОЙ ОТВЕТСТВЕННОСТЬЮ "ДОМОДЕДОВО ПЭССЕНДЖЕР ТЕРМИНАЛ"</t>
  </si>
  <si>
    <t>ОБЩЕСТВО С ОГРАНИЧЕННОЙ ОТВЕТСТВЕННОСТЬЮ "СКОРАЯ ПОМОЩЬ НОБФ "АЛЬЯНС"</t>
  </si>
  <si>
    <t>ГОСУДАРСТВЕННОЕ АВТОНОМНОЕ УЧРЕЖДЕНИЕ ЗДРАВООХРАНЕНИЯ МОСКОВСКОЙ ОБЛАСТИ "ДУБНЕНСКАЯ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</si>
  <si>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</si>
  <si>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</si>
  <si>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</si>
  <si>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"ЕГОРЬЕВСКАЯ СТОМАТОЛОГИЧЕСКАЯ ПОЛИКЛИНИКА"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</si>
  <si>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</si>
  <si>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</si>
  <si>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</si>
  <si>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"МТКЛИНИК"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</si>
  <si>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</si>
  <si>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НОВЫХ МЕДТЕХНОЛОГИЙ"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</si>
  <si>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</si>
  <si>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</si>
  <si>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ОБЩЕСТВО С ОГРАНИЧЕННОЙ ОТВЕТСТВЕННОСТЬЮ "СФЕРА-СМ"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</si>
  <si>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</si>
  <si>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</si>
  <si>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ОБЩЕСТВО С ОГРАНИЧЕННОЙ ОТВЕТСТВЕННОСТЬЮ "ЦЕНТР ГЕМОДИАЛИЗА "ДИАЛОГ"</t>
  </si>
  <si>
    <t>ОБЩЕСТВО С ОГРАНИЧЕННОЙ ОТВЕТСТВЕННОСТЬЮ "ОММУС"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</si>
  <si>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</si>
  <si>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"ЗДОРОВЬЕ"</t>
  </si>
  <si>
    <t>ГОСУДАРСТВЕННОЕ БЮДЖЕТНОЕ УЧРЕЖДЕНИЕ ЗДРАВООХРАНЕНИЯ МОСКОВСКОЙ ОБЛАСТИ "КАШИРСКАЯ ЦЕНТРАЛЬНАЯ РАЙОННАЯ БОЛЬНИЦА"</t>
  </si>
  <si>
    <t>ОБЩЕСТВО С ОГРАНИЧЕННОЙ ОТВЕТСТВЕННОСТЬЮ "АЙ ДЕНТА"</t>
  </si>
  <si>
    <t>ГОСУДАРСТВЕННОЕ БЮДЖЕТНОЕ УЧРЕЖДЕНИЕ ЗДРАВООХРАНЕНИЯ МОСКОВСКОЙ ОБЛАСТИ "КЛИНСКАЯ ДЕТСКАЯ ГОРОДСКАЯ БОЛЬНИЦА"</t>
  </si>
  <si>
    <t>ОБЩЕСТВО С ОГРАНИЧЕННОЙ ОТВЕТСТВЕННОСТЬЮ "КЛИНИКА"</t>
  </si>
  <si>
    <t>ОБЩЕСТВО С ОГРАНИЧЕННОЙ ОТВЕТСТВЕННОСТЬЮ "ЗУБОПРОТЕЗИСТ"</t>
  </si>
  <si>
    <t>ОБЩЕСТВО С ОГРАНИЧЕННОЙ ОТВЕТСТВЕННОСТЬЮ "СИТИДЕНТ"</t>
  </si>
  <si>
    <t>ОБЩЕСТВО С ОГРАНИЧЕННОЙ ОТВЕТСТВЕННОСТЬЮ "КЛИНИКА ИННОВАЦИОННОЙ ХИРУРГИИ"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</si>
  <si>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</si>
  <si>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</si>
  <si>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</si>
  <si>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</si>
  <si>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</si>
  <si>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</si>
  <si>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</si>
  <si>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</si>
  <si>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</si>
  <si>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</si>
  <si>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</si>
  <si>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ОБЩЕСТВО С ОГРАНИЧЕННОЙ ОТВЕТСТВЕННОСТЬЮ "ЮНИФАРМ"</t>
  </si>
  <si>
    <t>МЕДИЦИНСКОЕ ЧАСТНОЕ УЧРЕЖДЕНИЕ ЖЕНСКОГО ЗДОРОВЬЯ "БЕЛАЯ РОЗА"</t>
  </si>
  <si>
    <t>ОБЩЕСТВО С ОГРАНИЧЕННОЙ ОТВЕТСТВЕННОСТЬЮ "ТАОРА МЕДИКАЛ ЗАПАД"</t>
  </si>
  <si>
    <t>ОБЩЕСТВО С ОГРАНИЧЕННОЙ ОТВЕТСТВЕННОСТЬЮ "ДОКТОРЛОР"</t>
  </si>
  <si>
    <t>ОБЩЕСТВО С ОГРАНИЧЕННОЙ ОТВЕТСТВЕННОСТЬЮ "МЕДСЕМЬЯ+"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</si>
  <si>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</si>
  <si>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</si>
  <si>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</si>
  <si>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</si>
  <si>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"ПОЛИКЛИНИКА №1 ВИТА МЕДИКУС"</t>
  </si>
  <si>
    <t>ОБЩЕСТВО С ОГРАНИЧЕННОЙ ОТВЕТСТВЕННОСТЬЮ "ОРИС-ВИДНОЕ"</t>
  </si>
  <si>
    <t>ОБЩЕСТВО С ОГРАНИЧЕННОЙ ОТВЕТСТВЕННОСТЬЮ "ЗДОРОВАЯ СЕМЬЯ"</t>
  </si>
  <si>
    <t>ОБЩЕСТВО С ОГРАНИЧЕННОЙ ОТВЕТСТВЕННОСТЬЮ "САФИРА"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</si>
  <si>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</si>
  <si>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</si>
  <si>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ОБЩЕСТВО С ОГРАНИЧЕННОЙ ОТВЕТСТВЕННОСТЬЮ "ТОМОГРАФ"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</si>
  <si>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</si>
  <si>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</si>
  <si>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</si>
  <si>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БЮДЖЕТНОЕ УЧРЕЖДЕНИЕ ЗДРАВООХРАНЕНИЯ МОСКОВСКОЙ ОБЛАСТИ "ЛЮБЕРЕЦКИЙ ОНКОЛОГИЧЕСКИЙ ДИСПАНСЕР"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</si>
  <si>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</si>
  <si>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</si>
  <si>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ОБЩЕСТВО С ОГРАНИЧЕННОЙ ОТВЕТСТВЕННОСТЬЮ "ТАОРА МЕДИКАЛ"</t>
  </si>
  <si>
    <t>ОБЩЕСТВО С ОГРАНИЧЕННОЙ ОТВЕТСТВЕННОСТЬЮ "МЕД-АЛЬФА ПЛЮС"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</si>
  <si>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</si>
  <si>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</si>
  <si>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</si>
  <si>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</si>
  <si>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</si>
  <si>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</si>
  <si>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"МРТ-ЭКСПЕРТ-МЫТИЩИ"</t>
  </si>
  <si>
    <t>ОБЩЕСТВО С ОГРАНИЧЕННОЙ ОТВЕТСТВЕННОСТЬЮ "МРТ КЛИНИК"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</si>
  <si>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</si>
  <si>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ОБЩЕСТВО С ОГРАНИЧЕННОЙ ОТВЕТСТВЕННОСТЬЮ "ГОРОДСКОЙ МЕДИЦИНСКИЙ ЦЕНТР"</t>
  </si>
  <si>
    <t>ОБЩЕСТВО С ОГРАНИЧЕННОЙ ОТВЕТСТВЕННОСТЬЮ "ЛИНА"</t>
  </si>
  <si>
    <t>ОБЩЕСТВО С ОГРАНИЧЕННОЙ ОТВЕТСТВЕННОСТЬЮ МЦ "ГАРМОНИЯ"</t>
  </si>
  <si>
    <t>ОБЩЕСТВО С ОГРАНИЧЕННОЙ ОТВЕТСТВЕННОСТЬЮ "СТОМАТОЛОГИЯ"</t>
  </si>
  <si>
    <t>ОБЩЕСТВО С ОГРАНИЧЕННОЙ ОТВЕТСТВЕННОСТЬЮ "САНАТОРИЙ "ПОДЛИПКИ"</t>
  </si>
  <si>
    <t>ОБЩЕСТВО С ОГРАНИЧЕННОЙ ОТВЕТСТВЕННОСТЬЮ "СМАЙЛ"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</si>
  <si>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</si>
  <si>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</si>
  <si>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"НОГИНСКАЯ ЦЕНТРАЛЬНАЯ РАЙОННАЯ БОЛЬНИЦА"</t>
  </si>
  <si>
    <t>ОБЩЕСТВО С ОГРАНИЧЕННОЙ ОТВЕТСТВЕННОСТЬЮ "МЕДЦЕНТР СОЮЗ"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</si>
  <si>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</si>
  <si>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</si>
  <si>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"ЕРШОВСКАЯ АМБУЛАТОРИЯ"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</si>
  <si>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</si>
  <si>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</si>
  <si>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</si>
  <si>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</si>
  <si>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</si>
  <si>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</si>
  <si>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</si>
  <si>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</si>
  <si>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</si>
  <si>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</si>
  <si>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</si>
  <si>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</si>
  <si>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</si>
  <si>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</si>
  <si>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ОБЩЕСТВО С ОГРАНИЧЕННОЙ ОТВЕТСТВЕННОСТЬЮ "ОНКОКЛИНИКА"</t>
  </si>
  <si>
    <t>ОБЩЕСТВО С ОГРАНИЧЕННОЙ ОТВЕТСТВЕННОСТЬЮ "НОВАЯ МЕДИЦИНА ДЛЯ ВАС"</t>
  </si>
  <si>
    <t>ОБЩЕСТВО С ОГРАНИЧЕННОЙ ОТВЕТСТВЕННОСТЬЮ "НОВЫЙ СТАРТ"</t>
  </si>
  <si>
    <t>ОБЩЕСТВО С ОГРАНИЧЕННОЙ ОТВЕТСТВЕННОСТЬЮ "АСКЛЕПИЙ"</t>
  </si>
  <si>
    <t>ОБЩЕСТВО С ОГРАНИЧЕННОЙ ОТВЕТСТВЕННОСТЬЮ "МРТ-МСК"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</si>
  <si>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</si>
  <si>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</si>
  <si>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</si>
  <si>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</si>
  <si>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</si>
  <si>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</si>
  <si>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</si>
  <si>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</si>
  <si>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</si>
  <si>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</si>
  <si>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</si>
  <si>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</si>
  <si>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</si>
  <si>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</si>
  <si>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</si>
  <si>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</si>
  <si>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</si>
  <si>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"ПЭТ-ТЕХНОЛОДЖИ ПОДОЛЬСК"</t>
  </si>
  <si>
    <t>ОБЩЕСТВО С ОГРАНИЧЕННОЙ ОТВЕТСТВЕННОСТЬЮ "ПОЛИКЛИНИКА №3"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</si>
  <si>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</si>
  <si>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</si>
  <si>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</si>
  <si>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"ВИП-МЕД"</t>
  </si>
  <si>
    <t>ГОСУДАРСТВЕННОЕ БЮДЖЕТНОЕ УЧРЕЖДЕНИЕ ЗДРАВООХРАНЕНИЯ МОСКОВСКОЙ ОБЛАСТИ "РАМЕНСКАЯ ЦЕНТРАЛЬНАЯ РАЙОННАЯ БОЛЬНИЦА"</t>
  </si>
  <si>
    <t>ОБЩЕСТВО С ОГРАНИЧЕННОЙ ОТВЕТСТВЕННОСТЬЮ "НОВЫЕ МЕДТЕХНОЛОГИИ"</t>
  </si>
  <si>
    <t>ОБЩЕСТВО С ОГРАНИЧЕННОЙ ОТВЕТСТВЕННОСТЬЮ "ВАШ НЕВРОЛОГ"</t>
  </si>
  <si>
    <t>ОБЩЕСТВО С ОГРАНИЧЕННОЙ ОТВЕТСТВЕННОСТЬЮ "ЦЕНТР ДИАГНОСТИКИ"</t>
  </si>
  <si>
    <t>ОБЩЕСТВО С ОГРАНИЧЕННОЙ ОТВЕТСТВЕННОСТЬЮ "КЛИНИКА ЛАБОРАТОРНОЙ ДИАГНОСТИКИ ДНК"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</si>
  <si>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</si>
  <si>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ОБЩЕСТВО С ОГРАНИЧЕННОЙ ОТВЕТСТВЕННОСТЬЮ "ЛИГА+"</t>
  </si>
  <si>
    <t>ОБЩЕСТВО С ОГРАНИЧЕННОЙ ОТВЕТСТВЕННОСТЬЮ "ШАРК ДЕНТ"</t>
  </si>
  <si>
    <t>ОБЩЕСТВО С ОГРАНИЧЕННОЙ ОТВЕТСТВЕННОСТЬЮ "ДЕНТПРОФИ КИДС"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</si>
  <si>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</si>
  <si>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</si>
  <si>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</si>
  <si>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ОБЩЕСТВО С ОГРАНИЧЕННОЙ ОТВЕТСТВЕННОСТЬЮ "РЕАМЕД"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</si>
  <si>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</si>
  <si>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</si>
  <si>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</si>
  <si>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</si>
  <si>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</si>
  <si>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</si>
  <si>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</si>
  <si>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</si>
  <si>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ОБЩЕСТВО С ОГРАНИЧЕННОЙ ОТВЕТСТВЕННОСТЬЮ "НЕФРОЛАЙН-МО"</t>
  </si>
  <si>
    <t>ОБЩЕСТВО С ОГРАНИЧЕННОЙ ОТВЕТСТВЕННОСТЬЮ "МРТ-ЦЕНТР ИМЕНИ ВЫТНОВА Д.И."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</si>
  <si>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</si>
  <si>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ОБЩЕСТВО С ОГРАНИЧЕННОЙ ОТВЕТСТВЕННОСТЬЮ "ДАНТИСТ-С"</t>
  </si>
  <si>
    <t>ОБЩЕСТВО С ОГРАНИЧЕННОЙ ОТВЕТСТВЕННОСТЬЮ "МЕДЭСТ"</t>
  </si>
  <si>
    <t>ГОСУДАРСТВЕННОЕ АВТОНОМНОЕ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</si>
  <si>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</si>
  <si>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</si>
  <si>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</si>
  <si>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</si>
  <si>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АВТОНОМНОЕ УЧРЕЖДЕНИЕ ЗДРАВООХРАНЕНИЯ МОСКОВСКОЙ ОБЛАСТИ "ХИМКИНСКАЯ СТОМАТОЛОГИЧЕСКАЯ ПОЛИКЛИНИКА"</t>
  </si>
  <si>
    <t>ОБЩЕСТВО С ОГРАНИЧЕННОЙ ОТВЕТСТВЕННОСТЬЮ ЦЕНТР СОВРЕМЕННОЙ МЕДИЦИНЫ "ПРОФМЕД"</t>
  </si>
  <si>
    <t>ОБЩЕСТВО С ОГРАНИЧЕННОЙ ОТВЕТСТВЕННОСТЬЮ "МЕДИЦИНА ШКОЛЕ"</t>
  </si>
  <si>
    <t>ОБЩЕСТВО С ОГРАНИЧЕННОЙ ОТВЕТСТВЕННОСТЬЮ "КОМПРОМИСС"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</si>
  <si>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</si>
  <si>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"МУЛЬТИМЕД-СМ"</t>
  </si>
  <si>
    <t>ОБЩЕСТВО С ОГРАНИЧЕННОЙ ОТВЕТСТВЕННОСТЬЮ "ЦАД 50"</t>
  </si>
  <si>
    <t>ОБЩЕСТВО С ОГРАНИЧЕННОЙ ОТВЕТСТВЕННОСТЬЮ "ЧЕХОВСКИЙ СОСУДИСТЫЙ ЦЕНТР"</t>
  </si>
  <si>
    <t>ГОСУДАРСТВЕННОЕ БЮДЖЕТНОЕ УЧРЕЖДЕНИЕ ЗДРАВООХРАНЕНИЯ МОСКОВСКОЙ ОБЛАСТИ "ЧЕХОВСКАЯ ОБЛАСТНАЯ БОЛЬНИЦА"</t>
  </si>
  <si>
    <t>ОБЩЕСТВО С ОГРАНИЧЕННОЙ ОТВЕТСТВЕННОСТЬЮ "МЕД.КАБ"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</si>
  <si>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</si>
  <si>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</si>
  <si>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ОБЩЕСТВО С ОГРАНИЧЕННОЙ ОТВЕТСТВЕННОСТЬЮ "ЦЕНТР ДИАГНОСТИКИ НОГИНСК"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</si>
  <si>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</si>
  <si>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</si>
  <si>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</si>
  <si>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</si>
  <si>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</si>
  <si>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ОБЩЕСТВО С ОГРАНИЧЕННОЙ ОТВЕТСТВЕННОСТЬЮ "ОГОНЁК- ЭС"</t>
  </si>
  <si>
    <t>ОБЩЕСТВО С ОГРАНИЧЕННОЙ ОТВЕТСТВЕННОСТЬЮ "СИЯНИЕ ЭЛЕКТРОСТАЛЬ"</t>
  </si>
  <si>
    <t>ОБЩЕСТВО С ОГРАНИЧЕННОЙ ОТВЕТСТВЕННОСТЬЮ "ЭЛЬМА"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</si>
  <si>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</si>
  <si>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</si>
  <si>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</si>
  <si>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</si>
  <si>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</si>
  <si>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</si>
  <si>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БЮДЖЕТНОЕ УЧРЕЖДЕНИЕ ЗДРАВООХРАНЕНИЯ МОСКОВСКОЙ ОБЛАСТИ "ДЗЕРЖИНСКАЯ ГОРОДСКАЯ БОЛЬНИЦА"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</si>
  <si>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</si>
  <si>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"МЕДИЦИНСКИЙ ЦЕНТР ТОМОГРАФИЯ ПЛЮС"</t>
  </si>
  <si>
    <t>ОБЩЕСТВО С ОГРАНИЧЕННОЙ ОТВЕТСТВЕННОСТЬЮ "ПРОТЭКС-МЕД"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</si>
  <si>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</si>
  <si>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</si>
  <si>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ОБЩЕСТВО С ОГРАНИЧЕННОЙ ОТВЕТСТВЕННОСТЬЮ "КУРАТОР"</t>
  </si>
  <si>
    <t>ОБЩЕСТВО С ОГРАНИЧЕННОЙ ОТВЕТСТВЕННОСТЬЮ "КЛИНИКА НОВАЯ МЕДИЦИНА"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</si>
  <si>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</si>
  <si>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</si>
  <si>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</si>
  <si>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ЗАКРЫТОЕ АКЦИОНЕРНОЕ ОБЩЕСТВО "ЭКОЛАБ"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</si>
  <si>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</si>
  <si>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</si>
  <si>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</si>
  <si>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</si>
  <si>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</si>
  <si>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</si>
  <si>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</si>
  <si>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</si>
  <si>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</si>
  <si>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</si>
  <si>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</si>
  <si>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</si>
  <si>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</si>
  <si>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</si>
  <si>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</si>
  <si>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</si>
  <si>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</si>
  <si>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ФЕДЕРАЛЬНОЕ ГОСУДАРСТВЕННОЕ БЮДЖЕТНОЕ УЧРЕЖДЕНИЕ "ЛЕЧЕБНО-РЕАБИЛИТАЦИОННЫЙ ЦЕНТР " ИЗУМРУД"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</si>
  <si>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</si>
  <si>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"ЦЕНТР ДИАЛИЗА"</t>
  </si>
  <si>
    <t>АКЦИОНЕРНОЕ ОБЩЕСТВО "ГРУППА КОМПАНИЙ "МЕДСИ"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</si>
  <si>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</si>
  <si>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</si>
  <si>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</si>
  <si>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</si>
  <si>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</si>
  <si>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"ХАВЕН"</t>
  </si>
  <si>
    <t>АКЦИОНЕРНОЕ ОБЩЕСТВО "МЕДИЦИНА"</t>
  </si>
  <si>
    <t>ОБЩЕСТВО С ОГРАНИЧЕННОЙ ОТВЕТСТВЕННОСТЬЮ "КЛИНИКА ДОКТОРА ШАТАЛОВА №5"</t>
  </si>
  <si>
    <t>ОБЩЕСТВО С ОГРАНИЧЕННОЙ ОТВЕТСТВЕННОСТЬЮ "МЕЖДУНАРОДНАЯ КЛИНИКА "СЕМЬЯ"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</si>
  <si>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</si>
  <si>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</si>
  <si>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</si>
  <si>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"ЦЕНТР ПРИКЛАДНЫХ МЕДИЦИНСКИХ ТЕХНОЛОГИЙ АКАДЕМИКА ДИКУЛЯ"</t>
  </si>
  <si>
    <t>ОБЩЕСТВО С ОГРАНИЧЕННОЙ ОТВЕТСТВЕННОСТЬЮ "ЦЕНТР РЕПРОДУКЦИИ И ГЕНЕТИКИ"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</si>
  <si>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</si>
  <si>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</si>
  <si>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"МРТ ДИАГНОСТИКА"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</si>
  <si>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</si>
  <si>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</si>
  <si>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"ФАРМАЦЕВТИЧЕСКАЯ КОМПАНИЯ "СЕСАНА"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</si>
  <si>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</si>
  <si>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</si>
  <si>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</si>
  <si>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"ОФТАЛЬМОЛОГИЧЕСКИЙ ЦЕНТР КОНОВАЛОВА"</t>
  </si>
  <si>
    <t>ОБЩЕСТВО С ОГРАНИЧЕННОЙ ОТВЕТСТВЕННОСТЬЮ "М-ЛАЙН"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</si>
  <si>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</si>
  <si>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"НЕВА"</t>
  </si>
  <si>
    <t>ОБЩЕСТВО С ОГРАНИЧЕННОЙ ОТВЕТСТВЕННОСТЬЮ "ДЖИ ЭМ ЭС ЭКО"</t>
  </si>
  <si>
    <t>АВТОНОМНАЯ НЕКОММЕРЧЕСКАЯ ОРГАНИЗАЦИЯ "ИНСТИТУТ ОТРАСЛЕВОЙ МЕДИЦИНЫ"</t>
  </si>
  <si>
    <t>ОБЩЕСТВО С ОГРАНИЧЕННОЙ ОТВЕТСТВЕННОСТЬЮ "ДЖИ ЭМ ЭС ХОСПИТАЛ"</t>
  </si>
  <si>
    <t>АКЦИОНЕРНОЕ ОБЩЕСТВО "ЦЕНТРАЛЬНЫЙ СОВЕТ ПО ТУРИЗМУ И ОТДЫХУ" (ХОЛДИНГ)</t>
  </si>
  <si>
    <t>ОБЩЕСТВО С ОГРАНИЧЕННОЙ ОТВЕТСТВЕННОСТЬЮ "ПБМК"</t>
  </si>
  <si>
    <t>ОБЩЕСТВО С ОГРАНИЧЕННОЙ ОТВЕТСТВЕННОСТЬЮ "ЦЕНТР РЕПРОДУКЦИИ "ЛИНИЯ ЖИЗНИ"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</si>
  <si>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</si>
  <si>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</si>
  <si>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</si>
  <si>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ОБЩЕСТВО С ОГРАНИЧЕННОЙ ОТВЕТСТВЕННОСТЬЮ "БРЯНСКФАРМ"</t>
  </si>
  <si>
    <t>ОБЩЕСТВО С ОГРАНИЧЕННОЙ ОТВЕТСТВЕННОСТЬЮ "ВИТАМЕД"</t>
  </si>
  <si>
    <t>ОБЩЕСТВО С ОГРАНИЧЕННОЙ ОТВЕТСТВЕННОСТЬЮ МЦ "МИРА"</t>
  </si>
  <si>
    <t>АКЦИОНЕРНОЕ ОБЩЕСТВО "ЛАБКВЕСТ"</t>
  </si>
  <si>
    <t>МЕДИЦИНСКОЕ ЧАСТНОЕ УЧРЕЖДЕНИЕ "НЕФРОСОВЕТ-МОСКВА"</t>
  </si>
  <si>
    <t>ОБЩЕСТВО С ОГРАНИЧЕННОЙ ОТВЕТСТВЕННОСТЬЮ "КЛИНИЧЕСКИЙ ГОСПИТАЛЬ НА ЯУЗЕ"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</si>
  <si>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</si>
  <si>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</si>
  <si>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ОБЩЕСТВО С ОГРАНИЧЕННОЙ ОТВЕТСТВЕННОСТЬЮ "КЛИНИКА НА МАРОСЕЙКЕ"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</si>
  <si>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</si>
  <si>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</si>
  <si>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"НИАРМЕДИК ПЛЮС"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</si>
  <si>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</si>
  <si>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"ИННОВАЦИОННЫЙ СОСУДИСТЫЙ ЦЕНТР"</t>
  </si>
  <si>
    <t>ОБЩЕСТВО С ОГРАНИЧЕННОЙ ОТВЕТСТВЕННОСТЬЮ "ПРОЗРЕНИЕ+"</t>
  </si>
  <si>
    <t>ОБЩЕСТВО С ОГРАНИЧЕННОЙ ОТВЕТСТВЕННОСТЬЮ "АЛГОРИТМ ПЛЮС"</t>
  </si>
  <si>
    <t>ОБЩЕСТВО С ОГРАНИЧЕННОЙ ОТВЕТСТВЕННОСТЬЮ "ЦТА И СМ НА МИНСКОЙ"</t>
  </si>
  <si>
    <t>ОБЩЕСТВО С ОГРАНИЧЕННОЙ ОТВЕТСТВЕННОСТЬЮ "ЦЕНТР ИМУННОЙ И ТАРГЕТНОЙ ТЕРАПИИ"</t>
  </si>
  <si>
    <t>ОБЩЕСТВО С ОГРАНИЧЕННОЙ ОТВЕТСТВЕННОСТЬЮ "ДИАЛИЗНЫЙ ЦЕНТР НЕФРОС-КАЛУГА"</t>
  </si>
  <si>
    <t>ОБЩЕСТВО С ОГРАНИЧЕННОЙ ОТВЕТСТВЕННОСТЬЮ "ОНКОСТОП"</t>
  </si>
  <si>
    <t>ОБЩЕСТВО С ОГРАНИЧЕННОЙ ОТВЕТСТВЕННОСТЬЮ "КОМПАС-ЛА"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</si>
  <si>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</si>
  <si>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</si>
  <si>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</si>
  <si>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</si>
  <si>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500101</t>
  </si>
  <si>
    <t>010101</t>
  </si>
  <si>
    <t>011501</t>
  </si>
  <si>
    <t>020101</t>
  </si>
  <si>
    <t>030101</t>
  </si>
  <si>
    <t>030201</t>
  </si>
  <si>
    <t>031501</t>
  </si>
  <si>
    <t>031601</t>
  </si>
  <si>
    <t>041601</t>
  </si>
  <si>
    <t>ГОСУДАРСТВЕННОЕ БЮДЖЕТНОЕ УЧРЕЖДЕНИЕ ЗДРАВООХРАНЕНИЯ МОСКОВСКОЙ ОБЛАСТИ "ДМИТРОВСКАЯ ОБЛАСТНАЯ БОЛЬНИЦА"</t>
  </si>
  <si>
    <t>050101</t>
  </si>
  <si>
    <t>060101</t>
  </si>
  <si>
    <t>060801</t>
  </si>
  <si>
    <t>060901</t>
  </si>
  <si>
    <t>ОБЩЕСТВО С ОГРАНИЧЕННОЙ ОТВЕТСТВЕННОСТЬЮ "МЕДИСКАН"</t>
  </si>
  <si>
    <t>061001</t>
  </si>
  <si>
    <t>070101</t>
  </si>
  <si>
    <t>080101</t>
  </si>
  <si>
    <t>081401</t>
  </si>
  <si>
    <t>ОБЩЕСТВО С ОГРАНИЧЕННОЙ ОТВЕТСТВЕННОСТЬЮ "МЕДИЦИНСКИЙ ЦЕНТР-ТОМОГРАФИЯ ПЛЮС"</t>
  </si>
  <si>
    <t>090601</t>
  </si>
  <si>
    <t>ОБЩЕСТВО С ОГРАНИЧЕННОЙ ОТВЕТСТВЕННОСТЬЮ "МЕД ГАРАНТ"</t>
  </si>
  <si>
    <t>100101</t>
  </si>
  <si>
    <t>ГОСУДАРСТВЕННОЕ БЮДЖЕТНОЕ УЧРЕЖДЕНИЕ ЗДРАВООХРАНЕНИЯ МОСКОВСКОЙ ОБЛАСТИ "ЖУКОВСКАЯ ГОРОДСКАЯ КЛИНИЧЕСКАЯ БОЛЬНИЦА"</t>
  </si>
  <si>
    <t>100201</t>
  </si>
  <si>
    <t>100301</t>
  </si>
  <si>
    <t>110101</t>
  </si>
  <si>
    <t>130101</t>
  </si>
  <si>
    <t>140101</t>
  </si>
  <si>
    <t>140201</t>
  </si>
  <si>
    <t>150101</t>
  </si>
  <si>
    <t>ГОСУДАРСТВЕННОЕ БЮДЖЕТНОЕ УЧРЕЖДЕНИЕ ЗДРАВООХРАНЕНИЯ МОСКОВСКОЙ ОБЛАСТИ "КОРОЛЁВСКАЯ ГОРОДСКАЯ БОЛЬНИЦА"</t>
  </si>
  <si>
    <t>150601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</si>
  <si>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</si>
  <si>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151901</t>
  </si>
  <si>
    <t>ОБЩЕСТВО С ОГРАНИЧЕННОЙ ОТВЕТСТВЕННОСТЬЮ НАУЧНО-ИССЛЕДОВАТЕЛЬСКИЙ МЕДИЦИНСКИЙ ЦЕНТР "МЕДИКА МЕНТЕ "</t>
  </si>
  <si>
    <t>160101</t>
  </si>
  <si>
    <t>160201</t>
  </si>
  <si>
    <t>ЧАСТНОЕ УЧРЕЖДЕНИЕ ЗДРАВООХРАНЕНИЯ "ПОЛИКЛИНИКА "РЖД-МЕДИЦИНА" МИКРОРАЙОНА ОЖЕРЕЛЬЕ ГОРОДА КАШИРА"</t>
  </si>
  <si>
    <t>170101</t>
  </si>
  <si>
    <t>ГОСУДАРСТВЕННОЕ АВТОНОМНОЕ УЧРЕЖДЕНИЕ ЗДРАВООХРАНЕНИЯ МОСКОВСКОЙ ОБЛАСТИ "КЛИНСКАЯ ГОРОДСКАЯ БОЛЬНИЦА"</t>
  </si>
  <si>
    <t>171401</t>
  </si>
  <si>
    <t>180201</t>
  </si>
  <si>
    <t>190101</t>
  </si>
  <si>
    <t>190601</t>
  </si>
  <si>
    <t>200301</t>
  </si>
  <si>
    <t>201301</t>
  </si>
  <si>
    <t>201401</t>
  </si>
  <si>
    <t>210101</t>
  </si>
  <si>
    <t>210102</t>
  </si>
  <si>
    <t>220101</t>
  </si>
  <si>
    <t>230101</t>
  </si>
  <si>
    <t>240101</t>
  </si>
  <si>
    <t>260301</t>
  </si>
  <si>
    <t>260401</t>
  </si>
  <si>
    <t>261701</t>
  </si>
  <si>
    <t>262101</t>
  </si>
  <si>
    <t>262401</t>
  </si>
  <si>
    <t>263001</t>
  </si>
  <si>
    <t>270101</t>
  </si>
  <si>
    <t>280101</t>
  </si>
  <si>
    <t>281801</t>
  </si>
  <si>
    <t>282101</t>
  </si>
  <si>
    <t>282301</t>
  </si>
  <si>
    <t>282601</t>
  </si>
  <si>
    <t>291601</t>
  </si>
  <si>
    <t>ГОСУДАРСТВЕННОЕ БЮДЖЕТНОЕ УЧРЕЖДЕНИЕ ЗДРАВООХРАНЕНИЯ МОСКОВСКОЙ ОБЛАСТИ "НАРО-ФОМИНСКАЯ ОБЛАСТНАЯ БОЛЬНИЦА"</t>
  </si>
  <si>
    <t>300101</t>
  </si>
  <si>
    <t>300301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</si>
  <si>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</si>
  <si>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310401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</si>
  <si>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</si>
  <si>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310901</t>
  </si>
  <si>
    <t>ГОСУДАРСТВЕННОЕ БЮДЖЕТНОЕ УЧРЕЖДЕНИЕ ЗДРАВООХРАНЕНИЯ МОСКОВСКОЙ ОБЛАСТИ "ОДИНЦОВСКАЯ ГОРОДСКАЯ ПОЛИКЛИНИКА №3"</t>
  </si>
  <si>
    <t>312001</t>
  </si>
  <si>
    <t>ОБЩЕСТВО С ОГРАНИЧЕННОЙ ОТВЕТСТВЕННОСТЬЮ "МЕДИЦИНСКИЙ ЦЕНТР ТАОРА МЕДИКАЛ"</t>
  </si>
  <si>
    <t>313301</t>
  </si>
  <si>
    <t>320101</t>
  </si>
  <si>
    <t>ГОСУДАРСТВЕННОЕ БЮДЖЕТНОЕ УЧРЕЖДЕНИЕ ЗДРАВООХРАНЕНИЯ МОСКОВСКОЙ ОБЛАСТИ "ОЗЁРСКАЯ ЦЕНТРАЛЬНАЯ РАЙОННАЯ БОЛЬНИЦА "</t>
  </si>
  <si>
    <t>330101</t>
  </si>
  <si>
    <t>330201</t>
  </si>
  <si>
    <t>330301</t>
  </si>
  <si>
    <t>330901</t>
  </si>
  <si>
    <t>331201</t>
  </si>
  <si>
    <t>332801</t>
  </si>
  <si>
    <t>332901</t>
  </si>
  <si>
    <t>334101</t>
  </si>
  <si>
    <t>340101</t>
  </si>
  <si>
    <t>340201</t>
  </si>
  <si>
    <t>360101</t>
  </si>
  <si>
    <t>360201</t>
  </si>
  <si>
    <t>361701</t>
  </si>
  <si>
    <t>362501</t>
  </si>
  <si>
    <t>370101</t>
  </si>
  <si>
    <t>371701</t>
  </si>
  <si>
    <t>380101</t>
  </si>
  <si>
    <t>380401</t>
  </si>
  <si>
    <t>380501</t>
  </si>
  <si>
    <t>ОБЩЕСТВО С ОГРАНИЧЕННОЙ ОТВЕТСТВЕННОСТЬЮ "НОВЫЕ МЕДТЕХНОЛОГИИ 1"</t>
  </si>
  <si>
    <t>390101</t>
  </si>
  <si>
    <t>400601</t>
  </si>
  <si>
    <t>ГОСУДАРСТВЕННОЕ БЮДЖЕТНОЕ УЧРЕЖДЕНИЕ ЗДРАВООХРАНЕНИЯ МОСКОВСКОЙ ОБЛАСТИ "РУЗСКАЯ ОБЛАСТНАЯ БОЛЬНИЦА"</t>
  </si>
  <si>
    <t>410101</t>
  </si>
  <si>
    <t>410601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</si>
  <si>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</si>
  <si>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412501</t>
  </si>
  <si>
    <t>ОБЩЕСТВО С ОГРАНИЧЕННОЙ ОТВЕТСТВЕННОСТЬЮ "ВЫСОКИЕ МЕДИЦИНСКИЕ ТЕХНОЛОГИИ"</t>
  </si>
  <si>
    <t>420101</t>
  </si>
  <si>
    <t>430101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</si>
  <si>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</si>
  <si>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440101</t>
  </si>
  <si>
    <t>ГОСУДАРСТВЕННОЕ БЮДЖЕТНОЕ УЧРЕЖДЕНИЕ ЗДРАВООХРАНЕНИЯ МОСКОВСКОЙ ОБЛАСТИ "СЕРПУХОВСКАЯ ЦЕНТРАЛЬНАЯ РАЙОННАЯ БОЛЬНИЦА"</t>
  </si>
  <si>
    <t>440501</t>
  </si>
  <si>
    <t>461501</t>
  </si>
  <si>
    <t>ГОСУДАРСТВЕННОЕ БЮДЖЕТНОЕ УЧРЕЖДЕНИЕ ЗДРАВООХРАНЕНИЯ МОСКОВСКОЙ ОБЛАСТИ "СТУПИНСКАЯ ОБЛАСТНАЯ КЛИНИЧЕСКАЯ БОЛЬНИЦА"</t>
  </si>
  <si>
    <t>470101</t>
  </si>
  <si>
    <t>490101</t>
  </si>
  <si>
    <t>510112</t>
  </si>
  <si>
    <t>511101</t>
  </si>
  <si>
    <t>520101</t>
  </si>
  <si>
    <t>520201</t>
  </si>
  <si>
    <t>530101</t>
  </si>
  <si>
    <t>542901</t>
  </si>
  <si>
    <t>550101</t>
  </si>
  <si>
    <t>550201</t>
  </si>
  <si>
    <t>560101</t>
  </si>
  <si>
    <t>580201</t>
  </si>
  <si>
    <t>580301</t>
  </si>
  <si>
    <t>590101</t>
  </si>
  <si>
    <t>600101</t>
  </si>
  <si>
    <t>600202</t>
  </si>
  <si>
    <t>610101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</si>
  <si>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</si>
  <si>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880401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</si>
  <si>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</si>
  <si>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880705</t>
  </si>
  <si>
    <t>890501</t>
  </si>
  <si>
    <t>ФЕДЕРАЛЬНОЕ ГОСУДАРСТВЕННОЕ БЮДЖЕТНОЕ УЧРЕЖДЕНИЕ "НАЦИОНАЛЬНЫЙ МЕДИЦИНСКИЙ ИССЛЕДОВАТЕЛЬСКИЙ ЦЕНТР КОЛОПРОКТОЛОГИИ ИМЕНИ А.Н. РЫЖИХ" МИНИСТЕРСТВА ЗДРАВООХРАНЕНИЯ РОССИЙСКОЙ ФЕДЕРАЦИИ</t>
  </si>
  <si>
    <t>890601</t>
  </si>
  <si>
    <t>890701</t>
  </si>
  <si>
    <t>891301</t>
  </si>
  <si>
    <t>892301</t>
  </si>
  <si>
    <t>ФЕДЕРАЛЬНОЕ ГОСУДАРСТВЕННОЕ АВТОНОМНОЕ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</si>
  <si>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892401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</si>
  <si>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</si>
  <si>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893001</t>
  </si>
  <si>
    <t>910201</t>
  </si>
  <si>
    <t>910801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</si>
  <si>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</si>
  <si>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960601</t>
  </si>
  <si>
    <t>962201</t>
  </si>
  <si>
    <t>ОБЩЕСТВО С ОГРАНИЧЕННОЙ ОТВЕТСТВЕННОСТЬЮ МЕДИЦИНСКИЙ ЦЕНТР ВОССТАНОВИТЕЛЬНОГО ЛЕЧЕНИЯ "КОНСИЛИУМ</t>
  </si>
  <si>
    <t>963301</t>
  </si>
  <si>
    <t>963901</t>
  </si>
  <si>
    <t>967501</t>
  </si>
  <si>
    <t>АКЦИОНЕРНОЕ ОБЩЕСТВО "ЦЕНТР ЭНДОХИРУРГИИ И ЛИТОТРИПСИИ"</t>
  </si>
  <si>
    <t>967701</t>
  </si>
  <si>
    <t>972701</t>
  </si>
  <si>
    <t>990101</t>
  </si>
  <si>
    <t>990201</t>
  </si>
  <si>
    <t>990401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</si>
  <si>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</si>
  <si>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990501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</si>
  <si>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</si>
  <si>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Код МО обл</t>
  </si>
  <si>
    <t>500102</t>
  </si>
  <si>
    <t>010108</t>
  </si>
  <si>
    <t>500103</t>
  </si>
  <si>
    <t>010401</t>
  </si>
  <si>
    <t>500104</t>
  </si>
  <si>
    <t>010501</t>
  </si>
  <si>
    <t>500111</t>
  </si>
  <si>
    <t>011101</t>
  </si>
  <si>
    <t>500114</t>
  </si>
  <si>
    <t>011401</t>
  </si>
  <si>
    <t>500116</t>
  </si>
  <si>
    <t>500201</t>
  </si>
  <si>
    <t>500301</t>
  </si>
  <si>
    <t>500302</t>
  </si>
  <si>
    <t>500305</t>
  </si>
  <si>
    <t>031301</t>
  </si>
  <si>
    <t>500307</t>
  </si>
  <si>
    <t>500316</t>
  </si>
  <si>
    <t>500407</t>
  </si>
  <si>
    <t>040701</t>
  </si>
  <si>
    <t>500416</t>
  </si>
  <si>
    <t>500501</t>
  </si>
  <si>
    <t>500508</t>
  </si>
  <si>
    <t>050801</t>
  </si>
  <si>
    <t>500510</t>
  </si>
  <si>
    <t>051001</t>
  </si>
  <si>
    <t>500601</t>
  </si>
  <si>
    <t>500602</t>
  </si>
  <si>
    <t>060115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</si>
  <si>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</si>
  <si>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500604</t>
  </si>
  <si>
    <t>060301</t>
  </si>
  <si>
    <t>500609</t>
  </si>
  <si>
    <t>500610</t>
  </si>
  <si>
    <t>500611</t>
  </si>
  <si>
    <t>500612</t>
  </si>
  <si>
    <t>061101</t>
  </si>
  <si>
    <t>500614</t>
  </si>
  <si>
    <t>061401</t>
  </si>
  <si>
    <t>500615</t>
  </si>
  <si>
    <t>061501</t>
  </si>
  <si>
    <t>500701</t>
  </si>
  <si>
    <t>500702</t>
  </si>
  <si>
    <t>070301</t>
  </si>
  <si>
    <t>500703</t>
  </si>
  <si>
    <t>070801</t>
  </si>
  <si>
    <t>500801</t>
  </si>
  <si>
    <t>500802</t>
  </si>
  <si>
    <t>080104</t>
  </si>
  <si>
    <t>500803</t>
  </si>
  <si>
    <t>080301</t>
  </si>
  <si>
    <t>ГОСУДАРСТВЕННОЕ БЮДЖЕТНОЕ УЧРЕЖДЕНИЕ ЗДРАВООХРАНЕНИЯ МОСКОВСКОЙ ОБЛАСТИ "ЕГОРЬЕВСКИЙ КОЖНО-ВЕНЕРОЛОГИЧЕСКИЙ ДИСПАНСЕР"</t>
  </si>
  <si>
    <t>500814</t>
  </si>
  <si>
    <t>500903</t>
  </si>
  <si>
    <t>090401</t>
  </si>
  <si>
    <t>ГОСУДАРСТВЕННОЕ АВТОНОМНОЕ УЧРЕЖДЕНИЕ ЗДРАВООХРАНЕНИЯ МОСКОВСКОЙ ОБЛАСТИ "БАЛАШИХИНСКАЯ СТОМАТОЛОГИЧЕСКАЯ ПОЛИКЛИНИКА № 2"</t>
  </si>
  <si>
    <t>500904</t>
  </si>
  <si>
    <t>501001</t>
  </si>
  <si>
    <t>501002</t>
  </si>
  <si>
    <t>501003</t>
  </si>
  <si>
    <t>501004</t>
  </si>
  <si>
    <t>100401</t>
  </si>
  <si>
    <t>501005</t>
  </si>
  <si>
    <t>100501</t>
  </si>
  <si>
    <t>501006</t>
  </si>
  <si>
    <t>100601</t>
  </si>
  <si>
    <t>501008</t>
  </si>
  <si>
    <t>100801</t>
  </si>
  <si>
    <t>501101</t>
  </si>
  <si>
    <t>501301</t>
  </si>
  <si>
    <t>501302</t>
  </si>
  <si>
    <t>130201</t>
  </si>
  <si>
    <t>501303</t>
  </si>
  <si>
    <t>130301</t>
  </si>
  <si>
    <t>501401</t>
  </si>
  <si>
    <t>501402</t>
  </si>
  <si>
    <t>501407</t>
  </si>
  <si>
    <t>140701</t>
  </si>
  <si>
    <t>501408</t>
  </si>
  <si>
    <t>140801</t>
  </si>
  <si>
    <t>501501</t>
  </si>
  <si>
    <t>501505</t>
  </si>
  <si>
    <t>501506</t>
  </si>
  <si>
    <t>150701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</si>
  <si>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</si>
  <si>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501507</t>
  </si>
  <si>
    <t>150801</t>
  </si>
  <si>
    <t>501513</t>
  </si>
  <si>
    <t>151401</t>
  </si>
  <si>
    <t>501514</t>
  </si>
  <si>
    <t>151501</t>
  </si>
  <si>
    <t>ОБЩЕСТВО С ОГРАНИЧЕННОЙ ОТВЕТСТВЕННОСТЬЮ "ЦЕНТР ЭНДОКРИНОЛОГИИ"</t>
  </si>
  <si>
    <t>501519</t>
  </si>
  <si>
    <t>501601</t>
  </si>
  <si>
    <t>501602</t>
  </si>
  <si>
    <t>501607</t>
  </si>
  <si>
    <t>160701</t>
  </si>
  <si>
    <t>501701</t>
  </si>
  <si>
    <t>501702</t>
  </si>
  <si>
    <t>170201</t>
  </si>
  <si>
    <t>501704</t>
  </si>
  <si>
    <t>170501</t>
  </si>
  <si>
    <t>ГОСУДАРСТВЕННОЕ АВТОНОМНОЕ УЧРЕЖДЕНИЕ ЗДРАВООХРАНЕНИЯ МОСКОВСКОЙ ОБЛАСТИ "КЛИНСКАЯ СТОМАТОЛОГИЧЕСКАЯ ПОЛИКЛИНИКА"</t>
  </si>
  <si>
    <t>501705</t>
  </si>
  <si>
    <t>170601</t>
  </si>
  <si>
    <t>ГОСУДАРСТВЕННОЕ АВТОНОМНОЕ УЧРЕЖДЕНИЕ ЗДРАВООХРАНЕНИЯ МОСКОВСКОЙ ОБЛАСТИ "КЛИНСКИЙ КОЖНО-ВЕНЕРОЛОГИЧЕСКИЙ ДИСПАНСЕР"</t>
  </si>
  <si>
    <t>501707</t>
  </si>
  <si>
    <t>171001</t>
  </si>
  <si>
    <t>501709</t>
  </si>
  <si>
    <t>171201</t>
  </si>
  <si>
    <t>501710</t>
  </si>
  <si>
    <t>171301</t>
  </si>
  <si>
    <t>501711</t>
  </si>
  <si>
    <t>501712</t>
  </si>
  <si>
    <t>171501</t>
  </si>
  <si>
    <t>501718</t>
  </si>
  <si>
    <t>172101</t>
  </si>
  <si>
    <t>ОБЩЕСТВО С ОГРАНИЧЕННОЙ ОТВЕТСТВЕННОСТЬЮ "КЛИНИКАПРОФ"</t>
  </si>
  <si>
    <t>501801</t>
  </si>
  <si>
    <t>180101</t>
  </si>
  <si>
    <t>501802</t>
  </si>
  <si>
    <t>501901</t>
  </si>
  <si>
    <t>506305</t>
  </si>
  <si>
    <t>506306</t>
  </si>
  <si>
    <t>190701</t>
  </si>
  <si>
    <t>501912</t>
  </si>
  <si>
    <t>191201</t>
  </si>
  <si>
    <t>501914</t>
  </si>
  <si>
    <t>191401</t>
  </si>
  <si>
    <t>501915</t>
  </si>
  <si>
    <t>191501</t>
  </si>
  <si>
    <t>ОБЩЕСТВО С ОГРАНИЧЕННОЙ ОТВЕТСТВЕННОСТЬЮ "МАГНИТНО РЕЗОНАНСНАЯ ТОМОГРАФИЯ"</t>
  </si>
  <si>
    <t>502003</t>
  </si>
  <si>
    <t>502004</t>
  </si>
  <si>
    <t>200401</t>
  </si>
  <si>
    <t>502005</t>
  </si>
  <si>
    <t>200501</t>
  </si>
  <si>
    <t>502008</t>
  </si>
  <si>
    <t>200901</t>
  </si>
  <si>
    <t>502009</t>
  </si>
  <si>
    <t>201001</t>
  </si>
  <si>
    <t>502010</t>
  </si>
  <si>
    <t>201101</t>
  </si>
  <si>
    <t>ПУБЛИЧНОЕ АКЦИОНЕРНОЕ ОБЩЕСТВО "КРАСНОГОРСКИЙ ЗАВОД ИМ. С.А. ЗВЕРЕВА"</t>
  </si>
  <si>
    <t>502011</t>
  </si>
  <si>
    <t>201201</t>
  </si>
  <si>
    <t>502012</t>
  </si>
  <si>
    <t>502013</t>
  </si>
  <si>
    <t>502017</t>
  </si>
  <si>
    <t>201701</t>
  </si>
  <si>
    <t>502019</t>
  </si>
  <si>
    <t>201901</t>
  </si>
  <si>
    <t>502101</t>
  </si>
  <si>
    <t>502102</t>
  </si>
  <si>
    <t>502115</t>
  </si>
  <si>
    <t>210115</t>
  </si>
  <si>
    <t>502116</t>
  </si>
  <si>
    <t>210116</t>
  </si>
  <si>
    <t>502121</t>
  </si>
  <si>
    <t>212201</t>
  </si>
  <si>
    <t>502122</t>
  </si>
  <si>
    <t>212301</t>
  </si>
  <si>
    <t>502125</t>
  </si>
  <si>
    <t>212501</t>
  </si>
  <si>
    <t>502126</t>
  </si>
  <si>
    <t>212601</t>
  </si>
  <si>
    <t>502201</t>
  </si>
  <si>
    <t>502301</t>
  </si>
  <si>
    <t>502302</t>
  </si>
  <si>
    <t>230201</t>
  </si>
  <si>
    <t>502401</t>
  </si>
  <si>
    <t>502501</t>
  </si>
  <si>
    <t>250101</t>
  </si>
  <si>
    <t>502502</t>
  </si>
  <si>
    <t>250401</t>
  </si>
  <si>
    <t>506201</t>
  </si>
  <si>
    <t>506202</t>
  </si>
  <si>
    <t>506901</t>
  </si>
  <si>
    <t>261501</t>
  </si>
  <si>
    <t>502603</t>
  </si>
  <si>
    <t>261601</t>
  </si>
  <si>
    <t>ГОСУДАРСТВЕННОЕ БЮДЖЕТНОЕ УЧРЕЖДЕНИЕ ЗДРАВООХРАНЕНИЯ МОСКОВСКОЙ ОБЛАСТИ "ЛЮБЕРЕЦКИЙ КОЖНО-ВЕНЕРОЛОГИЧЕСКИЙ ДИСПАНСЕР"</t>
  </si>
  <si>
    <t>502604</t>
  </si>
  <si>
    <t>502605</t>
  </si>
  <si>
    <t>261901</t>
  </si>
  <si>
    <t>502606</t>
  </si>
  <si>
    <t>502609</t>
  </si>
  <si>
    <t>502629</t>
  </si>
  <si>
    <t>262901</t>
  </si>
  <si>
    <t>502630</t>
  </si>
  <si>
    <t>502631</t>
  </si>
  <si>
    <t>263101</t>
  </si>
  <si>
    <t>ОБЩЕСТВО С ОГРАНИЧЕННОЙ ОТВЕТСТВЕННОСТЬЮ "МЕДИЦИНСКИЙ ЦЕНТР "МАРУСИНО"</t>
  </si>
  <si>
    <t>502701</t>
  </si>
  <si>
    <t>502702</t>
  </si>
  <si>
    <t>270201</t>
  </si>
  <si>
    <t>502801</t>
  </si>
  <si>
    <t>502811</t>
  </si>
  <si>
    <t>281201</t>
  </si>
  <si>
    <t>502812</t>
  </si>
  <si>
    <t>281301</t>
  </si>
  <si>
    <t>502817</t>
  </si>
  <si>
    <t>502819</t>
  </si>
  <si>
    <t>282001</t>
  </si>
  <si>
    <t>502821</t>
  </si>
  <si>
    <t>502823</t>
  </si>
  <si>
    <t>502825</t>
  </si>
  <si>
    <t>282501</t>
  </si>
  <si>
    <t>502826</t>
  </si>
  <si>
    <t>502829</t>
  </si>
  <si>
    <t>282901</t>
  </si>
  <si>
    <t>502830</t>
  </si>
  <si>
    <t>283001</t>
  </si>
  <si>
    <t>502831</t>
  </si>
  <si>
    <t>283101</t>
  </si>
  <si>
    <t>502907</t>
  </si>
  <si>
    <t>290901</t>
  </si>
  <si>
    <t>502910</t>
  </si>
  <si>
    <t>291201</t>
  </si>
  <si>
    <t>502915</t>
  </si>
  <si>
    <t>291501</t>
  </si>
  <si>
    <t>ОБЩЕСТВО С ОГРАНИЧЕННОЙ ОТВЕТСТВЕННОСТЬЮ "ЛЕЧЕБНО-ДИАГНОСТИЧЕСКИЙ ЦЕНТР "МЕДИЦИНА""</t>
  </si>
  <si>
    <t>502916</t>
  </si>
  <si>
    <t>503001</t>
  </si>
  <si>
    <t>507001</t>
  </si>
  <si>
    <t>503002</t>
  </si>
  <si>
    <t>300401</t>
  </si>
  <si>
    <t>ОБЩЕСТВО С ОГРАНИЧЕННОЙ ОТВЕТСТВЕННОСТЬЮ "ЦЕНТР СОВРЕМЕННОЙ МЕДИЦИНЫ"</t>
  </si>
  <si>
    <t>503006</t>
  </si>
  <si>
    <t>300601</t>
  </si>
  <si>
    <t>508816</t>
  </si>
  <si>
    <t>503105</t>
  </si>
  <si>
    <t>310801</t>
  </si>
  <si>
    <t>ГОСУДАРСТВЕННОЕ БЮДЖЕТНОЕ УЧРЕЖДЕНИЕ ЗДРАВООХРАНЕНИЯ МОСКОВСКОЙ ОБЛАСТИ "ГОЛИЦЫНСКАЯ ПОЛИКЛИНИКА"</t>
  </si>
  <si>
    <t>503106</t>
  </si>
  <si>
    <t>503107</t>
  </si>
  <si>
    <t>311001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</si>
  <si>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</si>
  <si>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507301</t>
  </si>
  <si>
    <t>311301</t>
  </si>
  <si>
    <t>503111</t>
  </si>
  <si>
    <t>311401</t>
  </si>
  <si>
    <t>503114</t>
  </si>
  <si>
    <t>311701</t>
  </si>
  <si>
    <t>503115</t>
  </si>
  <si>
    <t>311801</t>
  </si>
  <si>
    <t>ОБЩЕСТВО С ОГРАНИЧЕННОЙ ОТВЕТСТВЕННОСТЬЮ "АЛЬТАМЕД+"</t>
  </si>
  <si>
    <t>503116</t>
  </si>
  <si>
    <t>311901</t>
  </si>
  <si>
    <t>ОБЩЕСТВО С ОГРАНИЧЕННОЙ ОТВЕТСТВЕННОСТЬЮ "ОДИНМЕД"</t>
  </si>
  <si>
    <t>503117</t>
  </si>
  <si>
    <t>503121</t>
  </si>
  <si>
    <t>312401</t>
  </si>
  <si>
    <t>503123</t>
  </si>
  <si>
    <t>312501</t>
  </si>
  <si>
    <t>503125</t>
  </si>
  <si>
    <t>312701</t>
  </si>
  <si>
    <t>503126</t>
  </si>
  <si>
    <t>312801</t>
  </si>
  <si>
    <t>503127</t>
  </si>
  <si>
    <t>312901</t>
  </si>
  <si>
    <t>ОБЩЕСТВО С ОГРАНИЧЕННОЙ ОТВЕТСТВЕННОСТЬЮ "ОДИНМЕД+"</t>
  </si>
  <si>
    <t>503130</t>
  </si>
  <si>
    <t>313001</t>
  </si>
  <si>
    <t>ОБЩЕСТВО С ОГРАНИЧЕННОЙ ОТВЕТСТВЕННОСТЬЮ "ГОРОД ЗДОРОВЬЯ "</t>
  </si>
  <si>
    <t>503132</t>
  </si>
  <si>
    <t>313201</t>
  </si>
  <si>
    <t>503133</t>
  </si>
  <si>
    <t>503134</t>
  </si>
  <si>
    <t>313401</t>
  </si>
  <si>
    <t>ОБЩЕСТВО С ОГРАНИЧЕННОЙ ОТВЕТСТВЕННОСТЬЮ "МЕЖДУНАРОДНЫЙ ОНКОЛОГИЧЕСКИЙ ЦЕНТР"</t>
  </si>
  <si>
    <t>503201</t>
  </si>
  <si>
    <t>503301</t>
  </si>
  <si>
    <t>503302</t>
  </si>
  <si>
    <t>503303</t>
  </si>
  <si>
    <t>503304</t>
  </si>
  <si>
    <t>330401</t>
  </si>
  <si>
    <t>503305</t>
  </si>
  <si>
    <t>330501</t>
  </si>
  <si>
    <t>503309</t>
  </si>
  <si>
    <t>503312</t>
  </si>
  <si>
    <t>506505</t>
  </si>
  <si>
    <t>332201</t>
  </si>
  <si>
    <t>506508</t>
  </si>
  <si>
    <t>332601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</si>
  <si>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</si>
  <si>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503317</t>
  </si>
  <si>
    <t>332701</t>
  </si>
  <si>
    <t>506509</t>
  </si>
  <si>
    <t>503318</t>
  </si>
  <si>
    <t>506510</t>
  </si>
  <si>
    <t>333201</t>
  </si>
  <si>
    <t>ОБЩЕСТВО С ОГРАНИЧЕННОЙ ОТВЕТСТВЕННОСТЬЮ "ОРМЕДИКЛ"</t>
  </si>
  <si>
    <t>506511</t>
  </si>
  <si>
    <t>333301</t>
  </si>
  <si>
    <t>503321</t>
  </si>
  <si>
    <t>333401</t>
  </si>
  <si>
    <t>ОБЩЕСТВО С ОГРАНИЧЕННОЙ ОТВЕТСТВЕННОСТЬЮ "МЕЖБОЛЬНИЧНАЯ АПТЕКА"</t>
  </si>
  <si>
    <t>506513</t>
  </si>
  <si>
    <t>333701</t>
  </si>
  <si>
    <t>506514</t>
  </si>
  <si>
    <t>333801</t>
  </si>
  <si>
    <t>506515</t>
  </si>
  <si>
    <t>333901</t>
  </si>
  <si>
    <t>503340</t>
  </si>
  <si>
    <t>334001</t>
  </si>
  <si>
    <t>ОБЩЕСТВО С ОГРАНИЧЕННОЙ ОТВЕТСТВЕННОСТЬЮ "АНТИ-ЭЙДЖ КЛИНИКА "</t>
  </si>
  <si>
    <t>503341</t>
  </si>
  <si>
    <t>503342</t>
  </si>
  <si>
    <t>334201</t>
  </si>
  <si>
    <t>503344</t>
  </si>
  <si>
    <t>334401</t>
  </si>
  <si>
    <t>503345</t>
  </si>
  <si>
    <t>334501</t>
  </si>
  <si>
    <t>503346</t>
  </si>
  <si>
    <t>334601</t>
  </si>
  <si>
    <t>503401</t>
  </si>
  <si>
    <t>503402</t>
  </si>
  <si>
    <t>340107</t>
  </si>
  <si>
    <t>506801</t>
  </si>
  <si>
    <t>506802</t>
  </si>
  <si>
    <t>340301</t>
  </si>
  <si>
    <t>503407</t>
  </si>
  <si>
    <t>340701</t>
  </si>
  <si>
    <t>503502</t>
  </si>
  <si>
    <t>350301</t>
  </si>
  <si>
    <t>503504</t>
  </si>
  <si>
    <t>350701</t>
  </si>
  <si>
    <t>503601</t>
  </si>
  <si>
    <t>503602</t>
  </si>
  <si>
    <t>503603</t>
  </si>
  <si>
    <t>360301</t>
  </si>
  <si>
    <t>503604</t>
  </si>
  <si>
    <t>360401</t>
  </si>
  <si>
    <t>503606</t>
  </si>
  <si>
    <t>360701</t>
  </si>
  <si>
    <t>503607</t>
  </si>
  <si>
    <t>360801</t>
  </si>
  <si>
    <t>503608</t>
  </si>
  <si>
    <t>360901</t>
  </si>
  <si>
    <t>503610</t>
  </si>
  <si>
    <t>361101</t>
  </si>
  <si>
    <t>503611</t>
  </si>
  <si>
    <t>361301</t>
  </si>
  <si>
    <t>503612</t>
  </si>
  <si>
    <t>361401</t>
  </si>
  <si>
    <t>ГОСУДАРСТВЕННОЕ АВТОНОМНОЕ УЧРЕЖДЕНИЕ ЗДРАВООХРАНЕНИЯ МОСКОВСКОЙ ОБЛАСТИ "ПОДОЛЬСКИЙ КОЖНО-ВЕНЕРОЛОГИЧЕСКИЙ ДИСПАНСЕР"</t>
  </si>
  <si>
    <t>503613</t>
  </si>
  <si>
    <t>361601</t>
  </si>
  <si>
    <t>503614</t>
  </si>
  <si>
    <t>503619</t>
  </si>
  <si>
    <t>362201</t>
  </si>
  <si>
    <t>503622</t>
  </si>
  <si>
    <t>503623</t>
  </si>
  <si>
    <t>362601</t>
  </si>
  <si>
    <t>503624</t>
  </si>
  <si>
    <t>362701</t>
  </si>
  <si>
    <t>503701</t>
  </si>
  <si>
    <t>503708</t>
  </si>
  <si>
    <t>371001</t>
  </si>
  <si>
    <t>503716</t>
  </si>
  <si>
    <t>503801</t>
  </si>
  <si>
    <t>503802</t>
  </si>
  <si>
    <t>503803</t>
  </si>
  <si>
    <t>503809</t>
  </si>
  <si>
    <t>380901</t>
  </si>
  <si>
    <t>503810</t>
  </si>
  <si>
    <t>381001</t>
  </si>
  <si>
    <t>503811</t>
  </si>
  <si>
    <t>381101</t>
  </si>
  <si>
    <t>503901</t>
  </si>
  <si>
    <t>503902</t>
  </si>
  <si>
    <t>390801</t>
  </si>
  <si>
    <t>503909</t>
  </si>
  <si>
    <t>390901</t>
  </si>
  <si>
    <t>503910</t>
  </si>
  <si>
    <t>391001</t>
  </si>
  <si>
    <t>504006</t>
  </si>
  <si>
    <t>504101</t>
  </si>
  <si>
    <t>504106</t>
  </si>
  <si>
    <t>504113</t>
  </si>
  <si>
    <t>411301</t>
  </si>
  <si>
    <t>504114</t>
  </si>
  <si>
    <t>411401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</si>
  <si>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</si>
  <si>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504124</t>
  </si>
  <si>
    <t>412401</t>
  </si>
  <si>
    <t>ОБЩЕСТВО С ОГРАНИЧЕННОЙ ОТВЕТСТВЕННОСТЬЮ "ЦЕНТР ОФТАЛЬМОХИРУРГИИ"</t>
  </si>
  <si>
    <t>504125</t>
  </si>
  <si>
    <t>504126</t>
  </si>
  <si>
    <t>412601</t>
  </si>
  <si>
    <t>ОБЩЕСТВО С ОГРАНИЧЕННОЙ ОТВЕТСТВЕННОСТЬЮ "ЦМГ ПОДМОСКОВЬЕ"</t>
  </si>
  <si>
    <t>504201</t>
  </si>
  <si>
    <t>504202</t>
  </si>
  <si>
    <t>420201</t>
  </si>
  <si>
    <t>504301</t>
  </si>
  <si>
    <t>504302</t>
  </si>
  <si>
    <t>430201</t>
  </si>
  <si>
    <t>504403</t>
  </si>
  <si>
    <t>504404</t>
  </si>
  <si>
    <t>440103</t>
  </si>
  <si>
    <t>504405</t>
  </si>
  <si>
    <t>440107</t>
  </si>
  <si>
    <t>504406</t>
  </si>
  <si>
    <t>440108</t>
  </si>
  <si>
    <t>504407</t>
  </si>
  <si>
    <t>440201</t>
  </si>
  <si>
    <t>504408</t>
  </si>
  <si>
    <t>504410</t>
  </si>
  <si>
    <t>440701</t>
  </si>
  <si>
    <t>504401</t>
  </si>
  <si>
    <t>440801</t>
  </si>
  <si>
    <t>504413</t>
  </si>
  <si>
    <t>441101</t>
  </si>
  <si>
    <t>504414</t>
  </si>
  <si>
    <t>441201</t>
  </si>
  <si>
    <t>ОБЩЕСТВО С ОГРАНИЧЕННОЙ ОТВЕТСТВЕННОСТЬЮ "ЗМС "</t>
  </si>
  <si>
    <t>504415</t>
  </si>
  <si>
    <t>441501</t>
  </si>
  <si>
    <t>504504</t>
  </si>
  <si>
    <t>450301</t>
  </si>
  <si>
    <t>504505</t>
  </si>
  <si>
    <t>450401</t>
  </si>
  <si>
    <t>504506</t>
  </si>
  <si>
    <t>450601</t>
  </si>
  <si>
    <t>504507</t>
  </si>
  <si>
    <t>450701</t>
  </si>
  <si>
    <t>ГОСУДАРСТВЕННОЕ БЮДЖЕТНОЕ УЧРЕЖДЕНИЕ ЗДРАВООХРАНЕНИЯ МОСКОВСКОЙ ОБЛАСТИ "СОЛНЕЧНОГОРСКАЯ ОБЛАСТНАЯ БОЛЬНИЦА"</t>
  </si>
  <si>
    <t>504605</t>
  </si>
  <si>
    <t>460501</t>
  </si>
  <si>
    <t>504613</t>
  </si>
  <si>
    <t>461301</t>
  </si>
  <si>
    <t>ОБЩЕСТВО С ОГРАНИЧЕННОЙ ОТВЕТСТВЕННОСТЬЮ "МЕДАРТ"</t>
  </si>
  <si>
    <t>504615</t>
  </si>
  <si>
    <t>504701</t>
  </si>
  <si>
    <t>504704</t>
  </si>
  <si>
    <t>470108</t>
  </si>
  <si>
    <t>ОБЩЕСТВО С ОГРАНИЧЕННОЙ ОТВЕТСТВЕННОСТЬЮ "МЕДЦЕНТР"</t>
  </si>
  <si>
    <t>504901</t>
  </si>
  <si>
    <t>504902</t>
  </si>
  <si>
    <t>490103</t>
  </si>
  <si>
    <t>505001</t>
  </si>
  <si>
    <t>505007</t>
  </si>
  <si>
    <t>505009</t>
  </si>
  <si>
    <t>ГОСУДАРСТВЕННОЕ АВТОНОМНОЕ УЧРЕЖДЕНИЕ ЗДРАВООХРАНЕНИЯ МОСКОВСКОЙ ОБЛАСТИ "ХИМКИНСКИЙ КОЖНО-ВЕНЕРОЛОГИЧЕСКИЙ ДИСПАНСЕР"</t>
  </si>
  <si>
    <t>505019</t>
  </si>
  <si>
    <t>505022</t>
  </si>
  <si>
    <t>505025</t>
  </si>
  <si>
    <t>505026</t>
  </si>
  <si>
    <t>502601</t>
  </si>
  <si>
    <t>505027</t>
  </si>
  <si>
    <t>505028</t>
  </si>
  <si>
    <t>ОБЩЕСТВО С ОГРАНИЧЕННОЙ ОТВЕТСТВЕННОСТЬЮ "СХОДНЯ"</t>
  </si>
  <si>
    <t>505112</t>
  </si>
  <si>
    <t>505105</t>
  </si>
  <si>
    <t>510501</t>
  </si>
  <si>
    <t>ФЕДЕРАЛЬНОЕ КАЗЕННОЕ УЧРЕЖДЕНИЕ "ВОЙСКОВАЯ ЧАСТЬ 52583"</t>
  </si>
  <si>
    <t>505110</t>
  </si>
  <si>
    <t>511001</t>
  </si>
  <si>
    <t>505111</t>
  </si>
  <si>
    <t>505113</t>
  </si>
  <si>
    <t>511301</t>
  </si>
  <si>
    <t>505201</t>
  </si>
  <si>
    <t>506601</t>
  </si>
  <si>
    <t>505301</t>
  </si>
  <si>
    <t>505408</t>
  </si>
  <si>
    <t>540901</t>
  </si>
  <si>
    <t>ГОСУДАРСТВЕННОЕ АВТОНОМНОЕ УЧРЕЖДЕНИЕ ЗДРАВООХРАНЕНИЯ МОСКОВСКОЙ ОБЛАСТИ "ЩЕЛКОВСКИЙ КОЖНО-ВЕНЕРОЛОГИЧЕСКИЙ ДИСПАНСЕР"</t>
  </si>
  <si>
    <t>505412</t>
  </si>
  <si>
    <t>541301</t>
  </si>
  <si>
    <t>ГОСУДАРСТВЕННОЕ АВТОНОМНОЕ УЧРЕЖДЕНИЕ ЗДРАВООХРАНЕНИЯ МОСКОВСКОЙ ОБЛАСТИ "ЩЕЛКОВСКАЯ СТОМАТОЛОГИЧЕСКАЯ ПОЛИКЛИНИКА"</t>
  </si>
  <si>
    <t>505420</t>
  </si>
  <si>
    <t>542201</t>
  </si>
  <si>
    <t>505426</t>
  </si>
  <si>
    <t>542601</t>
  </si>
  <si>
    <t>505429</t>
  </si>
  <si>
    <t>505501</t>
  </si>
  <si>
    <t>505502</t>
  </si>
  <si>
    <t>505503</t>
  </si>
  <si>
    <t>550401</t>
  </si>
  <si>
    <t>АВТОНОМНАЯ НЕКОММЕРЧЕСКАЯ ОРГАНИЗАЦИЯ "ЭЛЕКТРОСТАЛЬСКАЯ СТОМАТОЛОГИЧЕСКАЯ ПОЛИКЛИНИКА"</t>
  </si>
  <si>
    <t>505504</t>
  </si>
  <si>
    <t>550501</t>
  </si>
  <si>
    <t>505505</t>
  </si>
  <si>
    <t>550701</t>
  </si>
  <si>
    <t>505506</t>
  </si>
  <si>
    <t>550801</t>
  </si>
  <si>
    <t>505507</t>
  </si>
  <si>
    <t>550901</t>
  </si>
  <si>
    <t>505601</t>
  </si>
  <si>
    <t>505801</t>
  </si>
  <si>
    <t>505802</t>
  </si>
  <si>
    <t>505901</t>
  </si>
  <si>
    <t>506001</t>
  </si>
  <si>
    <t>506002</t>
  </si>
  <si>
    <t>506101</t>
  </si>
  <si>
    <t>506517</t>
  </si>
  <si>
    <t>650201</t>
  </si>
  <si>
    <t>ОБЩЕСТВО С ОГРАНИЧЕННОЙ ОТВЕТСТВЕННОСТЬЮ "НОВАЯ МЕДИЦИНА"</t>
  </si>
  <si>
    <t>509643</t>
  </si>
  <si>
    <t>680101</t>
  </si>
  <si>
    <t>508804</t>
  </si>
  <si>
    <t>508805</t>
  </si>
  <si>
    <t>880501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</si>
  <si>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</si>
  <si>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508807</t>
  </si>
  <si>
    <t>508904</t>
  </si>
  <si>
    <t>508905</t>
  </si>
  <si>
    <t>508906</t>
  </si>
  <si>
    <t>508908</t>
  </si>
  <si>
    <t>890901</t>
  </si>
  <si>
    <t>508928</t>
  </si>
  <si>
    <t>508918</t>
  </si>
  <si>
    <t>892101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</si>
  <si>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</si>
  <si>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508920</t>
  </si>
  <si>
    <t>508921</t>
  </si>
  <si>
    <t>508927</t>
  </si>
  <si>
    <t>508936</t>
  </si>
  <si>
    <t>893801</t>
  </si>
  <si>
    <t>508938</t>
  </si>
  <si>
    <t>894001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</si>
  <si>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</si>
  <si>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508943</t>
  </si>
  <si>
    <t>894401</t>
  </si>
  <si>
    <t>508944</t>
  </si>
  <si>
    <t>894501</t>
  </si>
  <si>
    <t>ФЕДЕРАЛЬНОЕ ГОСУДАРСТВЕННОЕ БЮДЖЕТНОЕ ОБРАЗОВАТЕЛЬНОЕ УЧРЕЖДЕНИЕ ВЫСШЕГО ОБРАЗОВАНИЯ "МОСКОВСКИЙ ГОСУДАРСТВЕННЫЙ МЕДИКО-СТОМАТОЛОГИЧЕСКИЙ УНИВЕРСИТЕТ ИМЕНИ А.И. ЕВДОКИМОВА" МИНИСТЕРСТВА ЗДРАВООХРАНЕНИЯ РОССИЙСКОЙ ФЕДЕРАЦИИ</t>
  </si>
  <si>
    <t>508946</t>
  </si>
  <si>
    <t>894701</t>
  </si>
  <si>
    <t>508947</t>
  </si>
  <si>
    <t>894801</t>
  </si>
  <si>
    <t>509005</t>
  </si>
  <si>
    <t>900501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</si>
  <si>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</si>
  <si>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509008</t>
  </si>
  <si>
    <t>900801</t>
  </si>
  <si>
    <t>ФЕДЕРАЛЬНОЕ ГОСУДАРСТВЕННОЕ БЮДЖЕТНОЕ УЧРЕЖДЕНИЕ "ПОЛИКЛИНИКА № 3" УПРАВЛЕНИЯ ДЕЛАМИ ПРЕЗИДЕНТА РОССИЙСКОЙ ФЕДЕРАЦИИ</t>
  </si>
  <si>
    <t>509101</t>
  </si>
  <si>
    <t>509103</t>
  </si>
  <si>
    <t>509110</t>
  </si>
  <si>
    <t>911001</t>
  </si>
  <si>
    <t>509201</t>
  </si>
  <si>
    <t>920101</t>
  </si>
  <si>
    <t>509401</t>
  </si>
  <si>
    <t>940101</t>
  </si>
  <si>
    <t>ЛЕЧЕБНО-ПРОФИЛАКТИЧЕСКОЕ УЧРЕЖДЕНИЕ САНАТОРИЙ "ОЗЁРЫ"</t>
  </si>
  <si>
    <t>509402</t>
  </si>
  <si>
    <t>940201</t>
  </si>
  <si>
    <t>ОБЩЕСТВО С ОГРАНИЧЕННОЙ ОТВЕТСТВЕННОСТЬЮ "ЛЕЧЕБНО-ПРОФИЛАКТИЧЕСКОЕ УЧРЕЖДЕНИЕ "САНАТОРИЙ ДОРОХОВО"</t>
  </si>
  <si>
    <t>509404</t>
  </si>
  <si>
    <t>940401</t>
  </si>
  <si>
    <t>509406</t>
  </si>
  <si>
    <t>940601</t>
  </si>
  <si>
    <t>509409</t>
  </si>
  <si>
    <t>940901</t>
  </si>
  <si>
    <t>ЗАКРЫТОЕ АКЦИОНЕРНОЕ ОБЩЕСТВО "САНАТОРИЙ ИМЕНИ ВОРОВСКОГО"</t>
  </si>
  <si>
    <t>509501</t>
  </si>
  <si>
    <t>950101</t>
  </si>
  <si>
    <t>УЧРЕЖДЕНИЕ "ЦЕНТР ВОССТАНОВИТЕЛЬНОЙ ТЕРАПИИ ДЛЯ ВОИНОВ-ИНТЕРНАЦИОНАЛИСТОВ ИМ. М.А. ЛИХОДЕЯ"</t>
  </si>
  <si>
    <t>509509</t>
  </si>
  <si>
    <t>950901</t>
  </si>
  <si>
    <t>509510</t>
  </si>
  <si>
    <t>951001</t>
  </si>
  <si>
    <t>509603</t>
  </si>
  <si>
    <t>960301</t>
  </si>
  <si>
    <t>509604</t>
  </si>
  <si>
    <t>960401</t>
  </si>
  <si>
    <t>ОБЩЕСТВО С ОГРАНИЧЕННОЙ ОТВЕТСТВЕННОСТЬЮ "ВЕДМЕД ЭКСПЕРТ"</t>
  </si>
  <si>
    <t>509605</t>
  </si>
  <si>
    <t>960501</t>
  </si>
  <si>
    <t>ОБЩЕСТВО С ОГРАНИЧЕННОЙ ОТВЕТСТВЕННОСТЬЮ "ЛАБОРАТОРИЯ ГЕМОТЕСТ"</t>
  </si>
  <si>
    <t>509606</t>
  </si>
  <si>
    <t>509644</t>
  </si>
  <si>
    <t>960901</t>
  </si>
  <si>
    <t>509610</t>
  </si>
  <si>
    <t>961001</t>
  </si>
  <si>
    <t>509613</t>
  </si>
  <si>
    <t>961301</t>
  </si>
  <si>
    <t>509615</t>
  </si>
  <si>
    <t>961501</t>
  </si>
  <si>
    <t>ОБЩЕСТВО С ОГРАНИЧЕННОЙ ОТВЕТСТВЕННОСТЬЮ ГЛАЗНОЙ ЦЕНТР "ВОСТОК-ПРОЗРЕНИЕ"</t>
  </si>
  <si>
    <t>509618</t>
  </si>
  <si>
    <t>961801</t>
  </si>
  <si>
    <t>509619</t>
  </si>
  <si>
    <t>961901</t>
  </si>
  <si>
    <t>ОБЩЕСТВО С ОГРАНИЧЕННОЙ ОТВЕТСТВЕННОСТЬЮ "АНК ТРЕЙД"</t>
  </si>
  <si>
    <t>509621</t>
  </si>
  <si>
    <t>962101</t>
  </si>
  <si>
    <t>509622</t>
  </si>
  <si>
    <t>509628</t>
  </si>
  <si>
    <t>962801</t>
  </si>
  <si>
    <t>509633</t>
  </si>
  <si>
    <t>509636</t>
  </si>
  <si>
    <t>963601</t>
  </si>
  <si>
    <t>ОБЩЕСТВО С ОГРАНИЧЕННОЙ ОТВЕТСТВЕННОСТЬЮ "МЕДИКА-МЕНТЭ "</t>
  </si>
  <si>
    <t>509639</t>
  </si>
  <si>
    <t>509647</t>
  </si>
  <si>
    <t>964301</t>
  </si>
  <si>
    <t>509649</t>
  </si>
  <si>
    <t>964501</t>
  </si>
  <si>
    <t>ОБЩЕСТВО С ОГРАНИЧЕННОЙ ОТВЕТСТВЕННОСТЬЮ "ЭКО ЦЕНТР"</t>
  </si>
  <si>
    <t>509650</t>
  </si>
  <si>
    <t>964601</t>
  </si>
  <si>
    <t>509654</t>
  </si>
  <si>
    <t>965401</t>
  </si>
  <si>
    <t>509655</t>
  </si>
  <si>
    <t>965501</t>
  </si>
  <si>
    <t>ОБЩЕСТВО С ОГРАНИЧЕННОЙ ОТВЕТСТВЕННОСТЬЮ КЛИНИКА ПРОФЕССОРА В.М. ЗДАНОВСКОГО</t>
  </si>
  <si>
    <t>509656</t>
  </si>
  <si>
    <t>965601</t>
  </si>
  <si>
    <t>509660</t>
  </si>
  <si>
    <t>966001</t>
  </si>
  <si>
    <t>ОБЩЕСТВО С ОГРАНИЧЕННОЙ ОТВЕТСТВЕННОСТЬЮ "ПОКОЛЕНИЕ НЕКСТ"</t>
  </si>
  <si>
    <t>509661</t>
  </si>
  <si>
    <t>966101</t>
  </si>
  <si>
    <t>509667</t>
  </si>
  <si>
    <t>966701</t>
  </si>
  <si>
    <t>ЧАСТНОЕ УЧРЕЖДЕНИЕ ЗДРАВООХРАНЕНИЯ И РАЗВИТИЯ МЕДИЦИНСКИХ ТЕХНОЛОГИЙ "ЦЕНТРЫ ДИАЛИЗА"ГИППОКРАТ"</t>
  </si>
  <si>
    <t>509669</t>
  </si>
  <si>
    <t>966801</t>
  </si>
  <si>
    <t>509671</t>
  </si>
  <si>
    <t>967001</t>
  </si>
  <si>
    <t>ОБЩЕСТВО С ОГРАНИЧЕННОЙ ОТВЕТСТВЕННОСТЬЮ "МЕДИЦИНСКИЙ ЦЕНТР ВСПОМОГАТЕЛЬНЫХ РЕПРОДУКТИВНЫХ ТЕХНОЛОГИЙ"</t>
  </si>
  <si>
    <t>509673</t>
  </si>
  <si>
    <t>967201</t>
  </si>
  <si>
    <t>509674</t>
  </si>
  <si>
    <t>967301</t>
  </si>
  <si>
    <t>509690</t>
  </si>
  <si>
    <t>509676</t>
  </si>
  <si>
    <t>509678</t>
  </si>
  <si>
    <t>967901</t>
  </si>
  <si>
    <t>509679</t>
  </si>
  <si>
    <t>968001</t>
  </si>
  <si>
    <t>509684</t>
  </si>
  <si>
    <t>968501</t>
  </si>
  <si>
    <t>ОБЩЕСТВО С ОГРАНИЧЕННОЙ ОТВЕТСТВЕННОСТЬЮ "КДФ"</t>
  </si>
  <si>
    <t>509686</t>
  </si>
  <si>
    <t>968701</t>
  </si>
  <si>
    <t>509687</t>
  </si>
  <si>
    <t>968801</t>
  </si>
  <si>
    <t>509688</t>
  </si>
  <si>
    <t>968901</t>
  </si>
  <si>
    <t>509697</t>
  </si>
  <si>
    <t>969301</t>
  </si>
  <si>
    <t>ОБЩЕСТВО С ОГРАНИЧЕННОЙ ОТВЕТСТВЕННОСТЬЮ "ДАЛЬНЕВОСТОЧНАЯ МЕДИЦИНСКАЯ КОМПАНИЯ "</t>
  </si>
  <si>
    <t>509695</t>
  </si>
  <si>
    <t>969501</t>
  </si>
  <si>
    <t>ОБЩЕСТВО С ОГРАНИЧЕННОЙ ОТВЕТСТВЕННОСТЬЮ "МЕДИНСЕРВИС "</t>
  </si>
  <si>
    <t>509699</t>
  </si>
  <si>
    <t>969901</t>
  </si>
  <si>
    <t>ОБЩЕСТВО С ОГРАНИЧЕННОЙ ОТВЕТСТВЕННОСТЬЮ "КЛИНИКА РЕПРОДУКЦИИ "ВИТА ЭКО "</t>
  </si>
  <si>
    <t>509702</t>
  </si>
  <si>
    <t>970201</t>
  </si>
  <si>
    <t>509708</t>
  </si>
  <si>
    <t>970801</t>
  </si>
  <si>
    <t>509709</t>
  </si>
  <si>
    <t>970901</t>
  </si>
  <si>
    <t>509710</t>
  </si>
  <si>
    <t>971001</t>
  </si>
  <si>
    <t>509711</t>
  </si>
  <si>
    <t>971101</t>
  </si>
  <si>
    <t>509712</t>
  </si>
  <si>
    <t>971201</t>
  </si>
  <si>
    <t>509713</t>
  </si>
  <si>
    <t>971301</t>
  </si>
  <si>
    <t>509714</t>
  </si>
  <si>
    <t>971401</t>
  </si>
  <si>
    <t>509715</t>
  </si>
  <si>
    <t>971501</t>
  </si>
  <si>
    <t>509718</t>
  </si>
  <si>
    <t>971801</t>
  </si>
  <si>
    <t>509726</t>
  </si>
  <si>
    <t>972601</t>
  </si>
  <si>
    <t>509727</t>
  </si>
  <si>
    <t>509729</t>
  </si>
  <si>
    <t>972901</t>
  </si>
  <si>
    <t>509730</t>
  </si>
  <si>
    <t>973001</t>
  </si>
  <si>
    <t>509731</t>
  </si>
  <si>
    <t>973101</t>
  </si>
  <si>
    <t>509732</t>
  </si>
  <si>
    <t>973201</t>
  </si>
  <si>
    <t>509733</t>
  </si>
  <si>
    <t>973301</t>
  </si>
  <si>
    <t>509734</t>
  </si>
  <si>
    <t>973401</t>
  </si>
  <si>
    <t>509735</t>
  </si>
  <si>
    <t>973501</t>
  </si>
  <si>
    <t>509736</t>
  </si>
  <si>
    <t>973601</t>
  </si>
  <si>
    <t>509738</t>
  </si>
  <si>
    <t>973801</t>
  </si>
  <si>
    <t>509739</t>
  </si>
  <si>
    <t>973901</t>
  </si>
  <si>
    <t>АКЦИОНЕРНОЕ ОБЩЕСТВО "ПОЛИКЛИНИКА  "МЕДИЦИНСКАЯ РЕГИОНАЛЬНАЯ ОБЪЕДИНЕННАЯ СИСТЕМА КОНТРАКТОВ"</t>
  </si>
  <si>
    <t>509740</t>
  </si>
  <si>
    <t>974001</t>
  </si>
  <si>
    <t>509741</t>
  </si>
  <si>
    <t>974101</t>
  </si>
  <si>
    <t>509742</t>
  </si>
  <si>
    <t>974201</t>
  </si>
  <si>
    <t>509743</t>
  </si>
  <si>
    <t>974301</t>
  </si>
  <si>
    <t>509744</t>
  </si>
  <si>
    <t>974401</t>
  </si>
  <si>
    <t>509745</t>
  </si>
  <si>
    <t>974501</t>
  </si>
  <si>
    <t>509746</t>
  </si>
  <si>
    <t>974601</t>
  </si>
  <si>
    <t>509747</t>
  </si>
  <si>
    <t>974701</t>
  </si>
  <si>
    <t>509748</t>
  </si>
  <si>
    <t>974801</t>
  </si>
  <si>
    <t>509749</t>
  </si>
  <si>
    <t>974901</t>
  </si>
  <si>
    <t>509751</t>
  </si>
  <si>
    <t>975101</t>
  </si>
  <si>
    <t>509752</t>
  </si>
  <si>
    <t>975201</t>
  </si>
  <si>
    <t>ОБЩЕСТВО С ОГРАНИЧЕННОЙ ОТВЕТСТВЕННОСТЬЮ "АККАДО"</t>
  </si>
  <si>
    <t>509753</t>
  </si>
  <si>
    <t>975301</t>
  </si>
  <si>
    <t>ОБЩЕСТВО С ОГРАНИЧЕННОЙ ОТВЕТСТВЕННОСТЬЮ "ПОЛИКЛИНИКА.РУ"</t>
  </si>
  <si>
    <t>509755</t>
  </si>
  <si>
    <t>975501</t>
  </si>
  <si>
    <t>509756</t>
  </si>
  <si>
    <t>975601</t>
  </si>
  <si>
    <t>ОБЩЕСТВО С ОГРАНИЧЕННОЙ ОТВЕТСТВЕННОСТЬЮ "ЦЕНТР ЭКО "ВИТАЛИС"</t>
  </si>
  <si>
    <t>509757</t>
  </si>
  <si>
    <t>975701</t>
  </si>
  <si>
    <t>509758</t>
  </si>
  <si>
    <t>975801</t>
  </si>
  <si>
    <t>АКЦИОНЕРНОЕ ОБЩЕСТВО "МЕДСИ 2"</t>
  </si>
  <si>
    <t>509760</t>
  </si>
  <si>
    <t>976001</t>
  </si>
  <si>
    <t>ОБЩЕСТВО С ОГРАНИЧЕННОЙ ОТВЕТСТВЕННОСТЬЮ "ЦЕНТР СЕМЕЙНОЙ МЕДИЦИНЫ"</t>
  </si>
  <si>
    <t>509901</t>
  </si>
  <si>
    <t>509902</t>
  </si>
  <si>
    <t>509903</t>
  </si>
  <si>
    <t>990301</t>
  </si>
  <si>
    <t>509904</t>
  </si>
  <si>
    <t>509905</t>
  </si>
  <si>
    <t>509906</t>
  </si>
  <si>
    <t>990601</t>
  </si>
  <si>
    <t>509907</t>
  </si>
  <si>
    <t>990701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</si>
  <si>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</si>
  <si>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509908</t>
  </si>
  <si>
    <t>990801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</si>
  <si>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</si>
  <si>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509909</t>
  </si>
  <si>
    <t>990901</t>
  </si>
  <si>
    <t>ГОСУДАРСТВЕННОЕ БЮДЖЕТНОЕ УЧРЕЖДЕНИЕ ЗДРАВООХРАНЕНИЯ МОСКОВСКОЙ ОБЛАСТИ "МОСКОВСКИЙ ОБЛАСТНОЙ ПЕРИНАТАЛЬНЫЙ ЦЕНТР"</t>
  </si>
  <si>
    <t>509910</t>
  </si>
  <si>
    <t>991001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</si>
  <si>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</si>
  <si>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509913</t>
  </si>
  <si>
    <t>991301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</si>
  <si>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</si>
  <si>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март</t>
  </si>
  <si>
    <t>май</t>
  </si>
  <si>
    <t>апрель</t>
  </si>
  <si>
    <t>февраль</t>
  </si>
  <si>
    <t>январь</t>
  </si>
  <si>
    <t>январь, февраль, март, апрель, май, июнь</t>
  </si>
  <si>
    <t>ноябрь 2020, декабрь 2020, январь, февраль, март, апрель</t>
  </si>
  <si>
    <t>ноябрь 2020</t>
  </si>
  <si>
    <t>июнь</t>
  </si>
  <si>
    <t>декабрь 2020-январь</t>
  </si>
  <si>
    <t>январь-февраль</t>
  </si>
  <si>
    <t>февраль-март</t>
  </si>
  <si>
    <t>март-апрель</t>
  </si>
  <si>
    <t>ноябрь-декабрь 2020</t>
  </si>
  <si>
    <t xml:space="preserve">АПП 0,8%
</t>
  </si>
  <si>
    <t>Стационар 8%</t>
  </si>
  <si>
    <t>Дневной стационар 8%</t>
  </si>
  <si>
    <t xml:space="preserve">СМП                3% </t>
  </si>
  <si>
    <t>План проведения плановых  медико-экономических экспертиз  АО "Страховая компания "СОГАЗ-Мед"</t>
  </si>
  <si>
    <t>в медицинских организациях Московской области на I полугодие 2021 года</t>
  </si>
  <si>
    <t>Объем экспертиз (случаи, посещения),  в %  от числа поданных на оплату (АПП и СМП), принятых к оплате (стационар и дневной стационар) законченных случаев лечения</t>
  </si>
  <si>
    <t>№ п/п</t>
  </si>
  <si>
    <t>Код МО областной</t>
  </si>
  <si>
    <t>Тема</t>
  </si>
  <si>
    <t>Период проведения экспертизы</t>
  </si>
  <si>
    <t>Объем экспертиз (случаи, посещения) - количество законченных случаев лечения, подлежащих экспертизе</t>
  </si>
  <si>
    <t>ВСЕГО</t>
  </si>
  <si>
    <t>АПП</t>
  </si>
  <si>
    <t>Стационар</t>
  </si>
  <si>
    <t>Дневной стационар</t>
  </si>
  <si>
    <t>СМП</t>
  </si>
  <si>
    <t>5</t>
  </si>
  <si>
    <t>7</t>
  </si>
  <si>
    <t>Обоснованность предъявления к оплате случаев оказания неотложной медицинской помощи</t>
  </si>
  <si>
    <t>июль-декабрь 2020</t>
  </si>
  <si>
    <t>Достоверность информации, включенной в реестр счетов случаев  по диспансеризации определенных групп населения и профилактических медицинских осмотров взрослого населения</t>
  </si>
  <si>
    <t>октябрь 2020-март</t>
  </si>
  <si>
    <t>150</t>
  </si>
  <si>
    <t>Обоснованность перевода больных с COVID-19 на койки "долечивания"</t>
  </si>
  <si>
    <t>сентябрь-ноябрь 2020</t>
  </si>
  <si>
    <t>сентябрь 2020-февраль</t>
  </si>
  <si>
    <t>040201</t>
  </si>
  <si>
    <t>ГОСУДАРСТВЕННОЕ БЮДЖЕТНОЕ УЧРЕЖДЕНИЕ ЗДРАВООХРАНЕНИЯ МОСКОВСКОЙ ОБЛАСТИ "ЯХРОМСКАЯ ГОРОДСКАЯ БОЛЬНИЦА"</t>
  </si>
  <si>
    <t>август 2020-январь</t>
  </si>
  <si>
    <t>ГОСУДАРСТВЕННОЕ БЮДЖЕТНОЕ УЧРЕЖДЕНИЕ ЗДРАВООХРАНЕНИЯ  МОСКОВСКОЙ ОБЛАСТИ  "ЖУКОВСКАЯ ГОРОДСКАЯ КЛИНИЧЕСКАЯ БОЛЬНИЦА"</t>
  </si>
  <si>
    <t>ГОСУДАРСТВЕННОЕ БЮДЖЕТНОЕ УЧРЕЖДЕНИЕ ЗДРАВООХРАНЕНИЯ МОСКОВСКОЙ ОБЛАСТИ "КОРОЛЁВСКАЯ ГОРОДСКАЯ БОЛЬНИЦА "</t>
  </si>
  <si>
    <t xml:space="preserve">ГОСУДАРСТВЕННОЕ АВТОНОМНОЕ УЧРЕЖДЕНИЕ ЗДРАВООХРАНЕНИЯ МОСКОВСКОЙ ОБЛАСТИ "КЛИНСКАЯ ГОРОДСКАЯ БОЛЬНИЦА" </t>
  </si>
  <si>
    <t>ноябрь 2020-апрель</t>
  </si>
  <si>
    <t xml:space="preserve">ГОСУДАРСТВЕННОЕ БЮДЖЕТНОЕ УЧРЕЖДЕНИЕ ЗДРАВООХРАНЕНИЯ МОСКОВСКОЙ ОБЛАСТИ "ГОЛИЦЫНСКАЯ ПОЛИКЛИНИКА" </t>
  </si>
  <si>
    <t xml:space="preserve">ГОСУДАРСТВЕННОЕ БЮДЖЕТНОЕ УЧРЕЖДЕНИЕ ЗДРАВООХРАНЕНИЯ МОСКОВСКОЙ ОБЛАСТИ "ОДИНЦОВСКАЯ ГОРОДСКАЯ ПОЛИКЛИНИКА №3" </t>
  </si>
  <si>
    <t>400101</t>
  </si>
  <si>
    <t>ГОСУДАРСТВЕННОЕ БЮДЖЕТНОЕ УЧРЕЖДЕНИЕ ЗДРАВООХРАНЕНИЯ МОСКОВСКОЙ ОБЛАСТИ "РУЗСКАЯ РАЙОННАЯ БОЛЬНИЦА"</t>
  </si>
  <si>
    <t>План проведения плановых тематических медико-экономических экспертиз АО "Страховая компания "СОГАЗ-Мед"</t>
  </si>
  <si>
    <t xml:space="preserve"> в медицинских организациях Московской области на 2021 год </t>
  </si>
  <si>
    <t xml:space="preserve">АПП 
0,5 %  </t>
  </si>
  <si>
    <t xml:space="preserve">Стационар
5,0 %  
 </t>
  </si>
  <si>
    <t xml:space="preserve">Дневной стационар
3,0%  </t>
  </si>
  <si>
    <t>СМП 
1,5%</t>
  </si>
  <si>
    <t>х</t>
  </si>
  <si>
    <t>январь, февраль, март, апрель, май, июнь, июль, август, сентябрь , октябрь, ноябрь, декабрь</t>
  </si>
  <si>
    <t>ноябрь 2020, декабрь 2020, январь, февраль, март, апрель, май, июнь, июль, август, сентябрь, октябрь</t>
  </si>
  <si>
    <t>январь, октябрь</t>
  </si>
  <si>
    <t>ноябрь 2020, декабрь 2020-август</t>
  </si>
  <si>
    <t>октябрь</t>
  </si>
  <si>
    <t>ноябрь 2020-август</t>
  </si>
  <si>
    <t>январь, март, август, ноябрь</t>
  </si>
  <si>
    <t>ноябрь 2020, декабрь 2020-январь, февраль, март-июнь, июль-сентябрь</t>
  </si>
  <si>
    <t>август</t>
  </si>
  <si>
    <t>ноябрь 2020-июнь</t>
  </si>
  <si>
    <t>сентябрь</t>
  </si>
  <si>
    <t>ноябрь 2020-июль</t>
  </si>
  <si>
    <t>апрель, октябрь</t>
  </si>
  <si>
    <t>ноябрь 2020-февраль, март-август</t>
  </si>
  <si>
    <t>декабрь</t>
  </si>
  <si>
    <t>ноябрь 2020-октябрь</t>
  </si>
  <si>
    <t>ноябрь 2020-январь</t>
  </si>
  <si>
    <t>ноябрь 2020-март</t>
  </si>
  <si>
    <t>май, октябрь</t>
  </si>
  <si>
    <t>ноябрь 2020-март, апрель-август</t>
  </si>
  <si>
    <t>ноябрь 2020-февраль</t>
  </si>
  <si>
    <t>апрель, сентябрь, декабрь</t>
  </si>
  <si>
    <t>ноябрь 2020-февраль, март-июль, август-октябрь</t>
  </si>
  <si>
    <t>март, июнь, август,  ноябрь</t>
  </si>
  <si>
    <t>ноябрь 2020-январь, февраль-апрель, май-июнь, июль-сентябрь</t>
  </si>
  <si>
    <t>июль</t>
  </si>
  <si>
    <t>ноябрь 2020-май</t>
  </si>
  <si>
    <t>февраль, август</t>
  </si>
  <si>
    <t>ноябрь-декабрь 2020, январь-июнь</t>
  </si>
  <si>
    <t>февраль, март, апрель, май, июнь, июль, август, сентябрь , октябрь, ноябрь, декабрь</t>
  </si>
  <si>
    <t>декабрь 2020, январь, февраль, март, апрель, май, июнь, июль, август, сентябрь, октябрь</t>
  </si>
  <si>
    <t>апрель, август, декабрь</t>
  </si>
  <si>
    <t>март, октябрь</t>
  </si>
  <si>
    <t>ноябрь 2020-январь, февраль-август</t>
  </si>
  <si>
    <t>апрель, сентябрь</t>
  </si>
  <si>
    <t>ноябрь 2020-февраль, март-июль</t>
  </si>
  <si>
    <t>май, ноябрь</t>
  </si>
  <si>
    <t>ноябрь 2020-март, апрель-сентябрь</t>
  </si>
  <si>
    <t>ноябрь 2020-февраль 2020, март-июнь, июль-октябрь</t>
  </si>
  <si>
    <t>ноябрь</t>
  </si>
  <si>
    <t>ноябрь 2020-сентябрь</t>
  </si>
  <si>
    <t>июнь, декабрь</t>
  </si>
  <si>
    <t>ноябрь 2020-апрель, май-октябрь</t>
  </si>
  <si>
    <t>План проведения плановых  экспертиз качества медицинской помощи АО "Страховая компания "СОГАЗ-Мед"</t>
  </si>
  <si>
    <t>Объем экспертиз (случаи, посещения) -  количество законченных случаев лечения, подлежащих экспертизе</t>
  </si>
  <si>
    <t>2</t>
  </si>
  <si>
    <t xml:space="preserve">Оценка качества проведенной диспансеризации детей-сирот, усыновленных детей, детей пребывающих в стационарных условиях. </t>
  </si>
  <si>
    <t>март-декабрь 2020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</si>
  <si>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по профилю "хирургия"</t>
  </si>
  <si>
    <t>июль 2020-февраль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</si>
  <si>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по профилю "кардиология"</t>
  </si>
  <si>
    <t>июль 2020-январь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</si>
  <si>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с ОНМК</t>
  </si>
  <si>
    <t>июль 2020-март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</si>
  <si>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по профилю "акушерство-гинекология"</t>
  </si>
  <si>
    <t xml:space="preserve">июль 2020-февраль 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</si>
  <si>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по профилю "онкология"</t>
  </si>
  <si>
    <t>июль 2020-апрель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</si>
  <si>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по профилю "терапия"</t>
  </si>
  <si>
    <t xml:space="preserve">Качество оказания медицинской помощи в соответствии с Порядками оказания медицинской помощи и Национальными клиническими рекомендациями с ОКС  </t>
  </si>
  <si>
    <t>апрель 2020-январь</t>
  </si>
  <si>
    <t>май 2020-февраль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</si>
  <si>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по профилю "сердечно-сосудистая хирургия"</t>
  </si>
  <si>
    <t>июнь 2020-март</t>
  </si>
  <si>
    <t>ГОСУДАРСТВЕННОЕ БЮДЖЕТНОЕ УЧРЕЖДЕНИЕ ЗДРАВООХРАНЕНИЯ МОСКОВСКОЙ ОБЛАСТИ  "КРАСНОГОРСКАЯ ГОРОДСКАЯ БОЛЬНИЦА №1"</t>
  </si>
  <si>
    <t>ГОСУДАРСТВЕННОЕ БЮДЖЕТНОЕ УЧРЕЖДЕНИЕ ЗДРАВООХРАНЕНИЯ МОСКОВСКОЙ ОБЛАСТИ  "ЛУХОВИЦКАЯ ЦЕНТРАЛЬНАЯ РБ"</t>
  </si>
  <si>
    <t>ГОСУДАРСТВЕННОЕ БЮДЖЕТНОЕ УЧРЕЖДЕНИЕ ЗДРАВООХРАНЕНИЯ МОСКОВСКОЙ ОБЛАСТИ  "МОЖАЙСКАЯ ЦЕНТРАЛЬНАЯ РАЙОННАЯ БОЛЬНИЦА"</t>
  </si>
  <si>
    <t>октябрь-декабрь 2020</t>
  </si>
  <si>
    <t xml:space="preserve">ГОСУДАРСТВЕННОЕ БЮДЖЕТНОЕ УЧРЕЖДЕНИЕ ЗДРАВООХРАНЕНИЯ МОСКОВСКОЙ ОБЛАСТИ "ОЗЁРСКАЯ ЦЕНТРАЛЬНАЯ РАЙОННАЯ БОЛЬНИЦА "  </t>
  </si>
  <si>
    <t>май-декабрь 2020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</si>
  <si>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по профилю "инфекционные болезни"</t>
  </si>
  <si>
    <t>504001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</si>
  <si>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по профилю "неврология"</t>
  </si>
  <si>
    <t>июль 2020 -март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</si>
  <si>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по профилю "общая врачебная практика"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</si>
  <si>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по профилю "офтальмология"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</si>
  <si>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по профилю "травматология и ортопедия"</t>
  </si>
  <si>
    <t>План проведения плановых тематических экспертиз качества медицинской помощи АО "Страховая компания "СОГАЗ-Мед"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</si>
</sst>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6" fillId="0" borderId="0"/>
    <xf numFmtId="0" fontId="4" fillId="0" borderId="0"/>
  </cellStyleXfs>
  <cellXfs count="93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7" fillId="0" borderId="0" xfId="0" applyFont="1" applyFill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" fontId="8" fillId="0" borderId="5" xfId="2" applyNumberFormat="1" applyFont="1" applyFill="1" applyBorder="1" applyAlignment="1">
      <alignment horizontal="center" vertical="center" wrapText="1"/>
    </xf>
    <xf numFmtId="49" fontId="8" fillId="0" borderId="5" xfId="2" applyNumberFormat="1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8" fillId="0" borderId="6" xfId="2" applyNumberFormat="1" applyFont="1" applyFill="1" applyBorder="1" applyAlignment="1">
      <alignment horizontal="center" vertical="center" wrapText="1"/>
    </xf>
    <xf numFmtId="49" fontId="8" fillId="0" borderId="6" xfId="2" applyNumberFormat="1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49" fontId="8" fillId="2" borderId="1" xfId="3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" fontId="8" fillId="0" borderId="1" xfId="2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" fontId="8" fillId="0" borderId="7" xfId="2" applyNumberFormat="1" applyFont="1" applyFill="1" applyBorder="1" applyAlignment="1">
      <alignment horizontal="center" vertical="center" wrapText="1"/>
    </xf>
    <xf numFmtId="49" fontId="8" fillId="0" borderId="7" xfId="2" applyNumberFormat="1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wrapText="1"/>
    </xf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</cellXfs>
  <cellStyles count="5">
    <cellStyle name="Обычный" xfId="0" builtinId="0"/>
    <cellStyle name="Обычный 2" xfId="3"/>
    <cellStyle name="Обычный 2 5 2" xfId="4"/>
    <cellStyle name="Обычный_2011" xfId="2"/>
    <cellStyle name="Процентный" xfId="1" builtin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19"/>
  <sheetViews>
    <sheetView tabSelected="1" zoomScaleNormal="100" zoomScaleSheetLayoutView="100" workbookViewId="0">
      <selection activeCell="D8" sqref="D8"/>
    </sheetView>
  </sheetViews>
  <sheetFormatPr defaultColWidth="9.140625" defaultRowHeight="15" x14ac:dyDescent="0.25"/>
  <cols>
    <col min="1" max="1" width="9.140625" style="1"/>
    <col min="2" max="2" width="9.28515625" style="1" customWidth="1"/>
    <col min="3" max="3" width="12.5703125" style="2" hidden="1" customWidth="1"/>
    <col min="4" max="4" width="66" style="3" customWidth="1"/>
    <col min="5" max="5" width="26.42578125" style="4" customWidth="1"/>
    <col min="6" max="6" width="21.28515625" style="4" customWidth="1"/>
    <col min="7" max="7" width="12.5703125" style="4" customWidth="1"/>
    <col min="8" max="8" width="14.7109375" style="4" customWidth="1"/>
    <col min="9" max="9" width="15.28515625" style="4" customWidth="1"/>
    <col min="10" max="10" width="13.7109375" style="4" customWidth="1"/>
    <col min="11" max="16384" width="9.140625" style="4"/>
  </cols>
  <sheetData>
    <row r="2" spans="1:10" ht="24.75" customHeight="1" x14ac:dyDescent="0.25">
      <c r="A2" s="11" t="s">
        <v>1251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18.75" customHeight="1" x14ac:dyDescent="0.25">
      <c r="A3" s="11" t="s">
        <v>1252</v>
      </c>
      <c r="B3" s="11"/>
      <c r="C3" s="11"/>
      <c r="D3" s="11"/>
      <c r="E3" s="11"/>
      <c r="F3" s="11"/>
      <c r="G3" s="11"/>
      <c r="H3" s="11"/>
      <c r="I3" s="11"/>
      <c r="J3" s="11"/>
    </row>
    <row r="5" spans="1:10" s="1" customFormat="1" ht="89.25" customHeight="1" x14ac:dyDescent="0.25">
      <c r="A5" s="70" t="s">
        <v>3</v>
      </c>
      <c r="B5" s="70" t="s">
        <v>0</v>
      </c>
      <c r="C5" s="70" t="s">
        <v>472</v>
      </c>
      <c r="D5" s="70" t="s">
        <v>1</v>
      </c>
      <c r="E5" s="70" t="s">
        <v>4</v>
      </c>
      <c r="F5" s="70" t="s">
        <v>2</v>
      </c>
      <c r="G5" s="70" t="s">
        <v>1253</v>
      </c>
      <c r="H5" s="70"/>
      <c r="I5" s="70"/>
      <c r="J5" s="70"/>
    </row>
    <row r="6" spans="1:10" s="1" customFormat="1" ht="30" x14ac:dyDescent="0.25">
      <c r="A6" s="70"/>
      <c r="B6" s="70"/>
      <c r="C6" s="70"/>
      <c r="D6" s="70"/>
      <c r="E6" s="70"/>
      <c r="F6" s="70"/>
      <c r="G6" s="5" t="s">
        <v>1247</v>
      </c>
      <c r="H6" s="71" t="s">
        <v>1248</v>
      </c>
      <c r="I6" s="71" t="s">
        <v>1249</v>
      </c>
      <c r="J6" s="71" t="s">
        <v>1250</v>
      </c>
    </row>
    <row r="7" spans="1:10" ht="17.25" customHeight="1" x14ac:dyDescent="0.25">
      <c r="A7" s="5"/>
      <c r="B7" s="5">
        <v>1</v>
      </c>
      <c r="C7" s="5"/>
      <c r="D7" s="5">
        <v>2</v>
      </c>
      <c r="E7" s="5">
        <v>3</v>
      </c>
      <c r="F7" s="5">
        <v>4</v>
      </c>
      <c r="G7" s="70">
        <v>5</v>
      </c>
      <c r="H7" s="70"/>
      <c r="I7" s="70"/>
      <c r="J7" s="70"/>
    </row>
    <row r="8" spans="1:10" s="76" customFormat="1" ht="45" x14ac:dyDescent="0.25">
      <c r="A8" s="54">
        <v>1</v>
      </c>
      <c r="B8" s="5" t="s">
        <v>308</v>
      </c>
      <c r="C8" s="6" t="s">
        <v>309</v>
      </c>
      <c r="D8" s="5" t="s">
        <v>6</v>
      </c>
      <c r="E8" s="75" t="s">
        <v>1238</v>
      </c>
      <c r="F8" s="75" t="s">
        <v>1239</v>
      </c>
      <c r="G8" s="7">
        <v>8.0000000000000002E-3</v>
      </c>
      <c r="H8" s="8">
        <v>0.08</v>
      </c>
      <c r="I8" s="8">
        <v>0.08</v>
      </c>
      <c r="J8" s="5"/>
    </row>
    <row r="9" spans="1:10" s="77" customFormat="1" ht="45" customHeight="1" x14ac:dyDescent="0.25">
      <c r="A9" s="54">
        <v>2</v>
      </c>
      <c r="B9" s="5" t="s">
        <v>473</v>
      </c>
      <c r="C9" s="6" t="s">
        <v>474</v>
      </c>
      <c r="D9" s="5" t="s">
        <v>7</v>
      </c>
      <c r="E9" s="75" t="s">
        <v>1237</v>
      </c>
      <c r="F9" s="6" t="s">
        <v>1240</v>
      </c>
      <c r="G9" s="7">
        <v>8.0000000000000002E-3</v>
      </c>
      <c r="H9" s="5"/>
      <c r="I9" s="5"/>
      <c r="J9" s="5"/>
    </row>
    <row r="10" spans="1:10" s="77" customFormat="1" ht="30" x14ac:dyDescent="0.25">
      <c r="A10" s="54">
        <v>3</v>
      </c>
      <c r="B10" s="5" t="s">
        <v>475</v>
      </c>
      <c r="C10" s="6" t="s">
        <v>476</v>
      </c>
      <c r="D10" s="5" t="s">
        <v>8</v>
      </c>
      <c r="E10" s="75" t="s">
        <v>1237</v>
      </c>
      <c r="F10" s="6" t="s">
        <v>1240</v>
      </c>
      <c r="G10" s="7">
        <v>8.0000000000000002E-3</v>
      </c>
      <c r="H10" s="5"/>
      <c r="I10" s="5"/>
      <c r="J10" s="5"/>
    </row>
    <row r="11" spans="1:10" s="77" customFormat="1" ht="30" x14ac:dyDescent="0.25">
      <c r="A11" s="54">
        <v>4</v>
      </c>
      <c r="B11" s="5" t="s">
        <v>477</v>
      </c>
      <c r="C11" s="6" t="s">
        <v>478</v>
      </c>
      <c r="D11" s="5" t="s">
        <v>9</v>
      </c>
      <c r="E11" s="75" t="s">
        <v>1237</v>
      </c>
      <c r="F11" s="6" t="s">
        <v>1240</v>
      </c>
      <c r="G11" s="7">
        <v>8.0000000000000002E-3</v>
      </c>
      <c r="H11" s="5"/>
      <c r="I11" s="5"/>
      <c r="J11" s="5"/>
    </row>
    <row r="12" spans="1:10" ht="45" x14ac:dyDescent="0.25">
      <c r="A12" s="54">
        <v>5</v>
      </c>
      <c r="B12" s="5" t="s">
        <v>479</v>
      </c>
      <c r="C12" s="6" t="s">
        <v>480</v>
      </c>
      <c r="D12" s="5" t="s">
        <v>10</v>
      </c>
      <c r="E12" s="75" t="s">
        <v>1238</v>
      </c>
      <c r="F12" s="75" t="s">
        <v>1239</v>
      </c>
      <c r="G12" s="7">
        <v>8.0000000000000002E-3</v>
      </c>
      <c r="H12" s="5"/>
      <c r="I12" s="5"/>
      <c r="J12" s="5"/>
    </row>
    <row r="13" spans="1:10" ht="45" x14ac:dyDescent="0.25">
      <c r="A13" s="54">
        <v>6</v>
      </c>
      <c r="B13" s="5" t="s">
        <v>481</v>
      </c>
      <c r="C13" s="6" t="s">
        <v>482</v>
      </c>
      <c r="D13" s="5" t="s">
        <v>11</v>
      </c>
      <c r="E13" s="75" t="s">
        <v>1238</v>
      </c>
      <c r="F13" s="75" t="s">
        <v>1239</v>
      </c>
      <c r="G13" s="7">
        <v>8.0000000000000002E-3</v>
      </c>
      <c r="H13" s="8">
        <v>0.08</v>
      </c>
      <c r="I13" s="8">
        <v>0.08</v>
      </c>
      <c r="J13" s="5"/>
    </row>
    <row r="14" spans="1:10" ht="45" x14ac:dyDescent="0.25">
      <c r="A14" s="54">
        <v>7</v>
      </c>
      <c r="B14" s="5" t="s">
        <v>483</v>
      </c>
      <c r="C14" s="6" t="s">
        <v>310</v>
      </c>
      <c r="D14" s="5" t="s">
        <v>12</v>
      </c>
      <c r="E14" s="75" t="s">
        <v>1238</v>
      </c>
      <c r="F14" s="75" t="s">
        <v>1239</v>
      </c>
      <c r="G14" s="7">
        <v>8.0000000000000002E-3</v>
      </c>
      <c r="H14" s="8">
        <v>0.08</v>
      </c>
      <c r="I14" s="8">
        <v>0.08</v>
      </c>
      <c r="J14" s="5"/>
    </row>
    <row r="15" spans="1:10" ht="45" x14ac:dyDescent="0.25">
      <c r="A15" s="54">
        <v>8</v>
      </c>
      <c r="B15" s="5" t="s">
        <v>484</v>
      </c>
      <c r="C15" s="6" t="s">
        <v>311</v>
      </c>
      <c r="D15" s="5" t="s">
        <v>13</v>
      </c>
      <c r="E15" s="75" t="s">
        <v>1238</v>
      </c>
      <c r="F15" s="75" t="s">
        <v>1239</v>
      </c>
      <c r="G15" s="7">
        <v>8.0000000000000002E-3</v>
      </c>
      <c r="H15" s="8">
        <v>0.08</v>
      </c>
      <c r="I15" s="8">
        <v>0.08</v>
      </c>
      <c r="J15" s="5"/>
    </row>
    <row r="16" spans="1:10" ht="45" x14ac:dyDescent="0.25">
      <c r="A16" s="54">
        <v>9</v>
      </c>
      <c r="B16" s="5" t="s">
        <v>485</v>
      </c>
      <c r="C16" s="6" t="s">
        <v>312</v>
      </c>
      <c r="D16" s="5" t="s">
        <v>14</v>
      </c>
      <c r="E16" s="75" t="s">
        <v>1238</v>
      </c>
      <c r="F16" s="75" t="s">
        <v>1239</v>
      </c>
      <c r="G16" s="7">
        <v>8.0000000000000002E-3</v>
      </c>
      <c r="H16" s="8">
        <v>0.08</v>
      </c>
      <c r="I16" s="8">
        <v>0.08</v>
      </c>
      <c r="J16" s="5"/>
    </row>
    <row r="17" spans="1:10" ht="45" x14ac:dyDescent="0.25">
      <c r="A17" s="54">
        <v>10</v>
      </c>
      <c r="B17" s="5" t="s">
        <v>486</v>
      </c>
      <c r="C17" s="6" t="s">
        <v>313</v>
      </c>
      <c r="D17" s="5" t="s">
        <v>15</v>
      </c>
      <c r="E17" s="75" t="s">
        <v>1238</v>
      </c>
      <c r="F17" s="75" t="s">
        <v>1239</v>
      </c>
      <c r="G17" s="7">
        <v>8.0000000000000002E-3</v>
      </c>
      <c r="H17" s="8">
        <v>0.08</v>
      </c>
      <c r="I17" s="8">
        <v>0.08</v>
      </c>
      <c r="J17" s="5"/>
    </row>
    <row r="18" spans="1:10" ht="45" x14ac:dyDescent="0.25">
      <c r="A18" s="54">
        <v>11</v>
      </c>
      <c r="B18" s="5" t="s">
        <v>487</v>
      </c>
      <c r="C18" s="6" t="s">
        <v>488</v>
      </c>
      <c r="D18" s="5" t="s">
        <v>16</v>
      </c>
      <c r="E18" s="75" t="s">
        <v>1241</v>
      </c>
      <c r="F18" s="75" t="s">
        <v>1245</v>
      </c>
      <c r="G18" s="7">
        <v>8.0000000000000002E-3</v>
      </c>
      <c r="H18" s="5"/>
      <c r="I18" s="5"/>
      <c r="J18" s="5"/>
    </row>
    <row r="19" spans="1:10" ht="30" x14ac:dyDescent="0.25">
      <c r="A19" s="54">
        <v>12</v>
      </c>
      <c r="B19" s="5" t="s">
        <v>489</v>
      </c>
      <c r="C19" s="6" t="s">
        <v>314</v>
      </c>
      <c r="D19" s="5" t="s">
        <v>17</v>
      </c>
      <c r="E19" s="75" t="s">
        <v>1241</v>
      </c>
      <c r="F19" s="75" t="s">
        <v>1245</v>
      </c>
      <c r="G19" s="7">
        <v>8.0000000000000002E-3</v>
      </c>
      <c r="H19" s="5"/>
      <c r="I19" s="5"/>
      <c r="J19" s="5"/>
    </row>
    <row r="20" spans="1:10" ht="30" x14ac:dyDescent="0.25">
      <c r="A20" s="54">
        <v>13</v>
      </c>
      <c r="B20" s="5" t="s">
        <v>490</v>
      </c>
      <c r="C20" s="6" t="s">
        <v>315</v>
      </c>
      <c r="D20" s="5" t="s">
        <v>18</v>
      </c>
      <c r="E20" s="75" t="s">
        <v>1241</v>
      </c>
      <c r="F20" s="75" t="s">
        <v>1245</v>
      </c>
      <c r="G20" s="7">
        <v>8.0000000000000002E-3</v>
      </c>
      <c r="H20" s="5"/>
      <c r="I20" s="5"/>
      <c r="J20" s="5"/>
    </row>
    <row r="21" spans="1:10" ht="60" x14ac:dyDescent="0.25">
      <c r="A21" s="54">
        <v>14</v>
      </c>
      <c r="B21" s="5" t="s">
        <v>491</v>
      </c>
      <c r="C21" s="6" t="s">
        <v>492</v>
      </c>
      <c r="D21" s="5" t="s">
        <v>19</v>
      </c>
      <c r="E21" s="75" t="s">
        <v>1236</v>
      </c>
      <c r="F21" s="6" t="s">
        <v>1246</v>
      </c>
      <c r="G21" s="7">
        <v>8.0000000000000002E-3</v>
      </c>
      <c r="H21" s="5"/>
      <c r="I21" s="5"/>
      <c r="J21" s="5"/>
    </row>
    <row r="22" spans="1:10" ht="45" x14ac:dyDescent="0.25">
      <c r="A22" s="54">
        <v>15</v>
      </c>
      <c r="B22" s="5" t="s">
        <v>493</v>
      </c>
      <c r="C22" s="6" t="s">
        <v>316</v>
      </c>
      <c r="D22" s="5" t="s">
        <v>317</v>
      </c>
      <c r="E22" s="75" t="s">
        <v>1238</v>
      </c>
      <c r="F22" s="75" t="s">
        <v>1239</v>
      </c>
      <c r="G22" s="7">
        <v>8.0000000000000002E-3</v>
      </c>
      <c r="H22" s="8">
        <v>0.08</v>
      </c>
      <c r="I22" s="8">
        <v>0.08</v>
      </c>
      <c r="J22" s="5"/>
    </row>
    <row r="23" spans="1:10" ht="60" x14ac:dyDescent="0.25">
      <c r="A23" s="54">
        <v>16</v>
      </c>
      <c r="B23" s="5" t="s">
        <v>494</v>
      </c>
      <c r="C23" s="6" t="s">
        <v>318</v>
      </c>
      <c r="D23" s="5" t="s">
        <v>20</v>
      </c>
      <c r="E23" s="75" t="s">
        <v>1233</v>
      </c>
      <c r="F23" s="75" t="s">
        <v>1242</v>
      </c>
      <c r="G23" s="7">
        <v>8.0000000000000002E-3</v>
      </c>
      <c r="H23" s="8">
        <v>0.08</v>
      </c>
      <c r="I23" s="8">
        <v>0.08</v>
      </c>
      <c r="J23" s="5"/>
    </row>
    <row r="24" spans="1:10" ht="30" x14ac:dyDescent="0.25">
      <c r="A24" s="54">
        <v>17</v>
      </c>
      <c r="B24" s="5" t="s">
        <v>495</v>
      </c>
      <c r="C24" s="6" t="s">
        <v>496</v>
      </c>
      <c r="D24" s="5" t="s">
        <v>21</v>
      </c>
      <c r="E24" s="75" t="s">
        <v>1233</v>
      </c>
      <c r="F24" s="75" t="s">
        <v>1242</v>
      </c>
      <c r="G24" s="7">
        <v>8.0000000000000002E-3</v>
      </c>
      <c r="H24" s="5"/>
      <c r="I24" s="5"/>
      <c r="J24" s="5"/>
    </row>
    <row r="25" spans="1:10" ht="30" x14ac:dyDescent="0.25">
      <c r="A25" s="54">
        <v>18</v>
      </c>
      <c r="B25" s="5" t="s">
        <v>497</v>
      </c>
      <c r="C25" s="6" t="s">
        <v>498</v>
      </c>
      <c r="D25" s="5" t="s">
        <v>22</v>
      </c>
      <c r="E25" s="75" t="s">
        <v>1233</v>
      </c>
      <c r="F25" s="75" t="s">
        <v>1242</v>
      </c>
      <c r="G25" s="7">
        <v>8.0000000000000002E-3</v>
      </c>
      <c r="H25" s="8">
        <v>0.08</v>
      </c>
      <c r="I25" s="8">
        <v>0.08</v>
      </c>
      <c r="J25" s="5"/>
    </row>
    <row r="26" spans="1:10" ht="60" x14ac:dyDescent="0.25">
      <c r="A26" s="54">
        <v>19</v>
      </c>
      <c r="B26" s="5" t="s">
        <v>499</v>
      </c>
      <c r="C26" s="6" t="s">
        <v>319</v>
      </c>
      <c r="D26" s="5" t="s">
        <v>23</v>
      </c>
      <c r="E26" s="75" t="s">
        <v>1238</v>
      </c>
      <c r="F26" s="75" t="s">
        <v>1239</v>
      </c>
      <c r="G26" s="7">
        <v>8.0000000000000002E-3</v>
      </c>
      <c r="H26" s="8">
        <v>0.08</v>
      </c>
      <c r="I26" s="8">
        <v>0.08</v>
      </c>
      <c r="J26" s="5"/>
    </row>
    <row r="27" spans="1:10" ht="60" x14ac:dyDescent="0.25">
      <c r="A27" s="54">
        <v>20</v>
      </c>
      <c r="B27" s="5" t="s">
        <v>500</v>
      </c>
      <c r="C27" s="6" t="s">
        <v>501</v>
      </c>
      <c r="D27" s="5" t="s">
        <v>502</v>
      </c>
      <c r="E27" s="75" t="s">
        <v>1234</v>
      </c>
      <c r="F27" s="75" t="s">
        <v>1244</v>
      </c>
      <c r="G27" s="7">
        <v>8.0000000000000002E-3</v>
      </c>
      <c r="H27" s="5"/>
      <c r="I27" s="5"/>
      <c r="J27" s="5"/>
    </row>
    <row r="28" spans="1:10" ht="60" x14ac:dyDescent="0.25">
      <c r="A28" s="54">
        <v>21</v>
      </c>
      <c r="B28" s="5" t="s">
        <v>503</v>
      </c>
      <c r="C28" s="6" t="s">
        <v>504</v>
      </c>
      <c r="D28" s="5" t="s">
        <v>24</v>
      </c>
      <c r="E28" s="75" t="s">
        <v>1234</v>
      </c>
      <c r="F28" s="75" t="s">
        <v>1244</v>
      </c>
      <c r="G28" s="7">
        <v>8.0000000000000002E-3</v>
      </c>
      <c r="H28" s="5"/>
      <c r="I28" s="5"/>
      <c r="J28" s="5"/>
    </row>
    <row r="29" spans="1:10" ht="30" x14ac:dyDescent="0.25">
      <c r="A29" s="54">
        <v>22</v>
      </c>
      <c r="B29" s="5" t="s">
        <v>505</v>
      </c>
      <c r="C29" s="6" t="s">
        <v>320</v>
      </c>
      <c r="D29" s="5" t="s">
        <v>25</v>
      </c>
      <c r="E29" s="75" t="s">
        <v>1241</v>
      </c>
      <c r="F29" s="75" t="s">
        <v>1245</v>
      </c>
      <c r="G29" s="7">
        <v>8.0000000000000002E-3</v>
      </c>
      <c r="H29" s="5"/>
      <c r="I29" s="5"/>
      <c r="J29" s="5"/>
    </row>
    <row r="30" spans="1:10" ht="30" x14ac:dyDescent="0.25">
      <c r="A30" s="54">
        <v>23</v>
      </c>
      <c r="B30" s="5" t="s">
        <v>506</v>
      </c>
      <c r="C30" s="6" t="s">
        <v>321</v>
      </c>
      <c r="D30" s="5" t="s">
        <v>322</v>
      </c>
      <c r="E30" s="75" t="s">
        <v>1234</v>
      </c>
      <c r="F30" s="75" t="s">
        <v>1244</v>
      </c>
      <c r="G30" s="7">
        <v>8.0000000000000002E-3</v>
      </c>
      <c r="H30" s="5"/>
      <c r="I30" s="5"/>
      <c r="J30" s="5"/>
    </row>
    <row r="31" spans="1:10" ht="30" x14ac:dyDescent="0.25">
      <c r="A31" s="54">
        <v>24</v>
      </c>
      <c r="B31" s="5" t="s">
        <v>507</v>
      </c>
      <c r="C31" s="6" t="s">
        <v>323</v>
      </c>
      <c r="D31" s="5" t="s">
        <v>26</v>
      </c>
      <c r="E31" s="75" t="s">
        <v>1234</v>
      </c>
      <c r="F31" s="75" t="s">
        <v>1244</v>
      </c>
      <c r="G31" s="7">
        <v>8.0000000000000002E-3</v>
      </c>
      <c r="H31" s="5"/>
      <c r="I31" s="8">
        <v>0.08</v>
      </c>
      <c r="J31" s="5"/>
    </row>
    <row r="32" spans="1:10" ht="30" x14ac:dyDescent="0.25">
      <c r="A32" s="54">
        <v>25</v>
      </c>
      <c r="B32" s="5" t="s">
        <v>508</v>
      </c>
      <c r="C32" s="6" t="s">
        <v>509</v>
      </c>
      <c r="D32" s="5" t="s">
        <v>27</v>
      </c>
      <c r="E32" s="75" t="s">
        <v>1241</v>
      </c>
      <c r="F32" s="75" t="s">
        <v>1245</v>
      </c>
      <c r="G32" s="7">
        <v>8.0000000000000002E-3</v>
      </c>
      <c r="H32" s="5"/>
      <c r="I32" s="5"/>
      <c r="J32" s="5"/>
    </row>
    <row r="33" spans="1:10" ht="30" x14ac:dyDescent="0.25">
      <c r="A33" s="54">
        <v>26</v>
      </c>
      <c r="B33" s="5" t="s">
        <v>510</v>
      </c>
      <c r="C33" s="6" t="s">
        <v>511</v>
      </c>
      <c r="D33" s="5" t="s">
        <v>28</v>
      </c>
      <c r="E33" s="75" t="s">
        <v>1234</v>
      </c>
      <c r="F33" s="75" t="s">
        <v>1244</v>
      </c>
      <c r="G33" s="7">
        <v>8.0000000000000002E-3</v>
      </c>
      <c r="H33" s="5"/>
      <c r="I33" s="5"/>
      <c r="J33" s="5"/>
    </row>
    <row r="34" spans="1:10" ht="30" x14ac:dyDescent="0.25">
      <c r="A34" s="54">
        <v>27</v>
      </c>
      <c r="B34" s="5" t="s">
        <v>512</v>
      </c>
      <c r="C34" s="6" t="s">
        <v>513</v>
      </c>
      <c r="D34" s="5" t="s">
        <v>29</v>
      </c>
      <c r="E34" s="75" t="s">
        <v>1241</v>
      </c>
      <c r="F34" s="75" t="s">
        <v>1245</v>
      </c>
      <c r="G34" s="7">
        <v>8.0000000000000002E-3</v>
      </c>
      <c r="H34" s="8">
        <v>0.08</v>
      </c>
      <c r="I34" s="8">
        <v>0.08</v>
      </c>
      <c r="J34" s="5"/>
    </row>
    <row r="35" spans="1:10" ht="45" x14ac:dyDescent="0.25">
      <c r="A35" s="54">
        <v>28</v>
      </c>
      <c r="B35" s="5" t="s">
        <v>514</v>
      </c>
      <c r="C35" s="6" t="s">
        <v>324</v>
      </c>
      <c r="D35" s="5" t="s">
        <v>30</v>
      </c>
      <c r="E35" s="75" t="s">
        <v>1236</v>
      </c>
      <c r="F35" s="6" t="s">
        <v>1246</v>
      </c>
      <c r="G35" s="7">
        <v>8.0000000000000002E-3</v>
      </c>
      <c r="H35" s="8">
        <v>0.08</v>
      </c>
      <c r="I35" s="8">
        <v>0.08</v>
      </c>
      <c r="J35" s="5"/>
    </row>
    <row r="36" spans="1:10" ht="45" x14ac:dyDescent="0.25">
      <c r="A36" s="54">
        <v>29</v>
      </c>
      <c r="B36" s="5" t="s">
        <v>515</v>
      </c>
      <c r="C36" s="6" t="s">
        <v>516</v>
      </c>
      <c r="D36" s="5" t="s">
        <v>31</v>
      </c>
      <c r="E36" s="75" t="s">
        <v>1236</v>
      </c>
      <c r="F36" s="6" t="s">
        <v>1246</v>
      </c>
      <c r="G36" s="7">
        <v>8.0000000000000002E-3</v>
      </c>
      <c r="H36" s="8">
        <v>0.08</v>
      </c>
      <c r="I36" s="8">
        <v>0.08</v>
      </c>
      <c r="J36" s="5"/>
    </row>
    <row r="37" spans="1:10" ht="45" x14ac:dyDescent="0.25">
      <c r="A37" s="54">
        <v>30</v>
      </c>
      <c r="B37" s="5" t="s">
        <v>517</v>
      </c>
      <c r="C37" s="6" t="s">
        <v>518</v>
      </c>
      <c r="D37" s="5" t="s">
        <v>32</v>
      </c>
      <c r="E37" s="75" t="s">
        <v>1236</v>
      </c>
      <c r="F37" s="6" t="s">
        <v>1246</v>
      </c>
      <c r="G37" s="7">
        <v>8.0000000000000002E-3</v>
      </c>
      <c r="H37" s="5"/>
      <c r="I37" s="5"/>
      <c r="J37" s="5"/>
    </row>
    <row r="38" spans="1:10" ht="45" x14ac:dyDescent="0.25">
      <c r="A38" s="54">
        <v>31</v>
      </c>
      <c r="B38" s="5" t="s">
        <v>519</v>
      </c>
      <c r="C38" s="6" t="s">
        <v>325</v>
      </c>
      <c r="D38" s="5" t="s">
        <v>33</v>
      </c>
      <c r="E38" s="75" t="s">
        <v>1238</v>
      </c>
      <c r="F38" s="75" t="s">
        <v>1239</v>
      </c>
      <c r="G38" s="7">
        <v>8.0000000000000002E-3</v>
      </c>
      <c r="H38" s="8">
        <v>0.08</v>
      </c>
      <c r="I38" s="8">
        <v>0.08</v>
      </c>
      <c r="J38" s="5"/>
    </row>
    <row r="39" spans="1:10" ht="45" x14ac:dyDescent="0.25">
      <c r="A39" s="54">
        <v>32</v>
      </c>
      <c r="B39" s="5" t="s">
        <v>520</v>
      </c>
      <c r="C39" s="6" t="s">
        <v>521</v>
      </c>
      <c r="D39" s="5" t="s">
        <v>34</v>
      </c>
      <c r="E39" s="75" t="s">
        <v>1236</v>
      </c>
      <c r="F39" s="6" t="s">
        <v>1246</v>
      </c>
      <c r="G39" s="7">
        <v>8.0000000000000002E-3</v>
      </c>
      <c r="H39" s="5"/>
      <c r="I39" s="5"/>
      <c r="J39" s="5"/>
    </row>
    <row r="40" spans="1:10" ht="45" x14ac:dyDescent="0.25">
      <c r="A40" s="54">
        <v>33</v>
      </c>
      <c r="B40" s="5" t="s">
        <v>522</v>
      </c>
      <c r="C40" s="6" t="s">
        <v>523</v>
      </c>
      <c r="D40" s="5" t="s">
        <v>524</v>
      </c>
      <c r="E40" s="75" t="s">
        <v>1236</v>
      </c>
      <c r="F40" s="6" t="s">
        <v>1246</v>
      </c>
      <c r="G40" s="7">
        <v>8.0000000000000002E-3</v>
      </c>
      <c r="H40" s="8">
        <v>0.08</v>
      </c>
      <c r="I40" s="8">
        <v>0.08</v>
      </c>
      <c r="J40" s="5"/>
    </row>
    <row r="41" spans="1:10" ht="30" x14ac:dyDescent="0.25">
      <c r="A41" s="54">
        <v>34</v>
      </c>
      <c r="B41" s="5" t="s">
        <v>525</v>
      </c>
      <c r="C41" s="6" t="s">
        <v>326</v>
      </c>
      <c r="D41" s="5" t="s">
        <v>327</v>
      </c>
      <c r="E41" s="75" t="s">
        <v>1236</v>
      </c>
      <c r="F41" s="6" t="s">
        <v>1246</v>
      </c>
      <c r="G41" s="7">
        <v>8.0000000000000002E-3</v>
      </c>
      <c r="H41" s="5"/>
      <c r="I41" s="5"/>
      <c r="J41" s="5"/>
    </row>
    <row r="42" spans="1:10" ht="60" x14ac:dyDescent="0.25">
      <c r="A42" s="54">
        <v>35</v>
      </c>
      <c r="B42" s="5" t="s">
        <v>526</v>
      </c>
      <c r="C42" s="6" t="s">
        <v>527</v>
      </c>
      <c r="D42" s="5" t="s">
        <v>528</v>
      </c>
      <c r="E42" s="75" t="s">
        <v>1236</v>
      </c>
      <c r="F42" s="6" t="s">
        <v>1246</v>
      </c>
      <c r="G42" s="7">
        <v>8.0000000000000002E-3</v>
      </c>
      <c r="H42" s="5"/>
      <c r="I42" s="5"/>
      <c r="J42" s="5"/>
    </row>
    <row r="43" spans="1:10" ht="30" x14ac:dyDescent="0.25">
      <c r="A43" s="54">
        <v>36</v>
      </c>
      <c r="B43" s="5" t="s">
        <v>529</v>
      </c>
      <c r="C43" s="6" t="s">
        <v>328</v>
      </c>
      <c r="D43" s="5" t="s">
        <v>329</v>
      </c>
      <c r="E43" s="75" t="s">
        <v>1236</v>
      </c>
      <c r="F43" s="6" t="s">
        <v>1246</v>
      </c>
      <c r="G43" s="7">
        <v>8.0000000000000002E-3</v>
      </c>
      <c r="H43" s="8">
        <v>0.08</v>
      </c>
      <c r="I43" s="8">
        <v>0.08</v>
      </c>
      <c r="J43" s="5"/>
    </row>
    <row r="44" spans="1:10" ht="45" x14ac:dyDescent="0.25">
      <c r="A44" s="54">
        <v>37</v>
      </c>
      <c r="B44" s="5" t="s">
        <v>530</v>
      </c>
      <c r="C44" s="6" t="s">
        <v>330</v>
      </c>
      <c r="D44" s="5" t="s">
        <v>331</v>
      </c>
      <c r="E44" s="75" t="s">
        <v>1238</v>
      </c>
      <c r="F44" s="75" t="s">
        <v>1239</v>
      </c>
      <c r="G44" s="7">
        <v>8.0000000000000002E-3</v>
      </c>
      <c r="H44" s="8">
        <v>0.08</v>
      </c>
      <c r="I44" s="8">
        <v>0.08</v>
      </c>
      <c r="J44" s="5"/>
    </row>
    <row r="45" spans="1:10" ht="60" x14ac:dyDescent="0.25">
      <c r="A45" s="54">
        <v>38</v>
      </c>
      <c r="B45" s="5" t="s">
        <v>531</v>
      </c>
      <c r="C45" s="6" t="s">
        <v>332</v>
      </c>
      <c r="D45" s="5" t="s">
        <v>35</v>
      </c>
      <c r="E45" s="75" t="s">
        <v>1235</v>
      </c>
      <c r="F45" s="75" t="s">
        <v>1243</v>
      </c>
      <c r="G45" s="7">
        <v>8.0000000000000002E-3</v>
      </c>
      <c r="H45" s="5"/>
      <c r="I45" s="8">
        <v>0.08</v>
      </c>
      <c r="J45" s="5"/>
    </row>
    <row r="46" spans="1:10" ht="30" x14ac:dyDescent="0.25">
      <c r="A46" s="54">
        <v>39</v>
      </c>
      <c r="B46" s="5" t="s">
        <v>532</v>
      </c>
      <c r="C46" s="6" t="s">
        <v>333</v>
      </c>
      <c r="D46" s="5" t="s">
        <v>36</v>
      </c>
      <c r="E46" s="75" t="s">
        <v>1235</v>
      </c>
      <c r="F46" s="75" t="s">
        <v>1243</v>
      </c>
      <c r="G46" s="7">
        <v>8.0000000000000002E-3</v>
      </c>
      <c r="H46" s="5"/>
      <c r="I46" s="5"/>
      <c r="J46" s="5"/>
    </row>
    <row r="47" spans="1:10" ht="45" x14ac:dyDescent="0.25">
      <c r="A47" s="54">
        <v>40</v>
      </c>
      <c r="B47" s="5" t="s">
        <v>533</v>
      </c>
      <c r="C47" s="6" t="s">
        <v>534</v>
      </c>
      <c r="D47" s="5" t="s">
        <v>37</v>
      </c>
      <c r="E47" s="75" t="s">
        <v>1235</v>
      </c>
      <c r="F47" s="75" t="s">
        <v>1243</v>
      </c>
      <c r="G47" s="7">
        <v>8.0000000000000002E-3</v>
      </c>
      <c r="H47" s="5"/>
      <c r="I47" s="5"/>
      <c r="J47" s="5"/>
    </row>
    <row r="48" spans="1:10" ht="30" x14ac:dyDescent="0.25">
      <c r="A48" s="54">
        <v>41</v>
      </c>
      <c r="B48" s="5" t="s">
        <v>535</v>
      </c>
      <c r="C48" s="6" t="s">
        <v>536</v>
      </c>
      <c r="D48" s="5" t="s">
        <v>38</v>
      </c>
      <c r="E48" s="75" t="s">
        <v>1241</v>
      </c>
      <c r="F48" s="75" t="s">
        <v>1245</v>
      </c>
      <c r="G48" s="5"/>
      <c r="H48" s="5"/>
      <c r="I48" s="8">
        <v>0.08</v>
      </c>
      <c r="J48" s="5"/>
    </row>
    <row r="49" spans="1:10" ht="45" x14ac:dyDescent="0.25">
      <c r="A49" s="54">
        <v>42</v>
      </c>
      <c r="B49" s="5" t="s">
        <v>537</v>
      </c>
      <c r="C49" s="6" t="s">
        <v>538</v>
      </c>
      <c r="D49" s="5" t="s">
        <v>39</v>
      </c>
      <c r="E49" s="75" t="s">
        <v>1235</v>
      </c>
      <c r="F49" s="75" t="s">
        <v>1243</v>
      </c>
      <c r="G49" s="5"/>
      <c r="H49" s="8">
        <v>0.08</v>
      </c>
      <c r="I49" s="8">
        <v>0.08</v>
      </c>
      <c r="J49" s="5"/>
    </row>
    <row r="50" spans="1:10" ht="30" x14ac:dyDescent="0.25">
      <c r="A50" s="54">
        <v>43</v>
      </c>
      <c r="B50" s="5" t="s">
        <v>539</v>
      </c>
      <c r="C50" s="6" t="s">
        <v>540</v>
      </c>
      <c r="D50" s="5" t="s">
        <v>40</v>
      </c>
      <c r="E50" s="75" t="s">
        <v>1235</v>
      </c>
      <c r="F50" s="75" t="s">
        <v>1243</v>
      </c>
      <c r="G50" s="7">
        <v>8.0000000000000002E-3</v>
      </c>
      <c r="H50" s="5"/>
      <c r="I50" s="8">
        <v>0.08</v>
      </c>
      <c r="J50" s="5"/>
    </row>
    <row r="51" spans="1:10" ht="45" x14ac:dyDescent="0.25">
      <c r="A51" s="54">
        <v>44</v>
      </c>
      <c r="B51" s="5" t="s">
        <v>541</v>
      </c>
      <c r="C51" s="6" t="s">
        <v>334</v>
      </c>
      <c r="D51" s="5" t="s">
        <v>41</v>
      </c>
      <c r="E51" s="75" t="s">
        <v>1238</v>
      </c>
      <c r="F51" s="75" t="s">
        <v>1239</v>
      </c>
      <c r="G51" s="7">
        <v>8.0000000000000002E-3</v>
      </c>
      <c r="H51" s="8">
        <v>0.08</v>
      </c>
      <c r="I51" s="8">
        <v>0.08</v>
      </c>
      <c r="J51" s="5"/>
    </row>
    <row r="52" spans="1:10" ht="45" x14ac:dyDescent="0.25">
      <c r="A52" s="54">
        <v>45</v>
      </c>
      <c r="B52" s="5" t="s">
        <v>542</v>
      </c>
      <c r="C52" s="6" t="s">
        <v>335</v>
      </c>
      <c r="D52" s="5" t="s">
        <v>42</v>
      </c>
      <c r="E52" s="75" t="s">
        <v>1233</v>
      </c>
      <c r="F52" s="75" t="s">
        <v>1242</v>
      </c>
      <c r="G52" s="7">
        <v>8.0000000000000002E-3</v>
      </c>
      <c r="H52" s="8">
        <v>0.08</v>
      </c>
      <c r="I52" s="8">
        <v>0.08</v>
      </c>
      <c r="J52" s="5"/>
    </row>
    <row r="53" spans="1:10" ht="30" x14ac:dyDescent="0.25">
      <c r="A53" s="54">
        <v>46</v>
      </c>
      <c r="B53" s="5" t="s">
        <v>543</v>
      </c>
      <c r="C53" s="6" t="s">
        <v>544</v>
      </c>
      <c r="D53" s="5" t="s">
        <v>43</v>
      </c>
      <c r="E53" s="75" t="s">
        <v>1235</v>
      </c>
      <c r="F53" s="75" t="s">
        <v>1243</v>
      </c>
      <c r="G53" s="7">
        <v>8.0000000000000002E-3</v>
      </c>
      <c r="H53" s="5"/>
      <c r="I53" s="5"/>
      <c r="J53" s="5"/>
    </row>
    <row r="54" spans="1:10" ht="30" x14ac:dyDescent="0.25">
      <c r="A54" s="54">
        <v>47</v>
      </c>
      <c r="B54" s="5" t="s">
        <v>545</v>
      </c>
      <c r="C54" s="6" t="s">
        <v>546</v>
      </c>
      <c r="D54" s="5" t="s">
        <v>43</v>
      </c>
      <c r="E54" s="75" t="s">
        <v>1235</v>
      </c>
      <c r="F54" s="75" t="s">
        <v>1243</v>
      </c>
      <c r="G54" s="7">
        <v>8.0000000000000002E-3</v>
      </c>
      <c r="H54" s="5"/>
      <c r="I54" s="5"/>
      <c r="J54" s="5"/>
    </row>
    <row r="55" spans="1:10" ht="45" x14ac:dyDescent="0.25">
      <c r="A55" s="54">
        <v>48</v>
      </c>
      <c r="B55" s="5" t="s">
        <v>547</v>
      </c>
      <c r="C55" s="6" t="s">
        <v>336</v>
      </c>
      <c r="D55" s="5" t="s">
        <v>44</v>
      </c>
      <c r="E55" s="75" t="s">
        <v>1238</v>
      </c>
      <c r="F55" s="75" t="s">
        <v>1239</v>
      </c>
      <c r="G55" s="7">
        <v>8.0000000000000002E-3</v>
      </c>
      <c r="H55" s="8">
        <v>0.08</v>
      </c>
      <c r="I55" s="8">
        <v>0.08</v>
      </c>
      <c r="J55" s="5"/>
    </row>
    <row r="56" spans="1:10" ht="45" x14ac:dyDescent="0.25">
      <c r="A56" s="54">
        <v>49</v>
      </c>
      <c r="B56" s="5" t="s">
        <v>548</v>
      </c>
      <c r="C56" s="6" t="s">
        <v>337</v>
      </c>
      <c r="D56" s="5" t="s">
        <v>45</v>
      </c>
      <c r="E56" s="75" t="s">
        <v>1238</v>
      </c>
      <c r="F56" s="75" t="s">
        <v>1239</v>
      </c>
      <c r="G56" s="7">
        <v>8.0000000000000002E-3</v>
      </c>
      <c r="H56" s="8">
        <v>0.08</v>
      </c>
      <c r="I56" s="8">
        <v>0.08</v>
      </c>
      <c r="J56" s="5"/>
    </row>
    <row r="57" spans="1:10" ht="30" x14ac:dyDescent="0.25">
      <c r="A57" s="54">
        <v>50</v>
      </c>
      <c r="B57" s="5" t="s">
        <v>549</v>
      </c>
      <c r="C57" s="6" t="s">
        <v>550</v>
      </c>
      <c r="D57" s="5" t="s">
        <v>46</v>
      </c>
      <c r="E57" s="75" t="s">
        <v>1235</v>
      </c>
      <c r="F57" s="75" t="s">
        <v>1243</v>
      </c>
      <c r="G57" s="7">
        <v>8.0000000000000002E-3</v>
      </c>
      <c r="H57" s="5"/>
      <c r="I57" s="8">
        <v>0.08</v>
      </c>
      <c r="J57" s="5"/>
    </row>
    <row r="58" spans="1:10" ht="30" x14ac:dyDescent="0.25">
      <c r="A58" s="54">
        <v>51</v>
      </c>
      <c r="B58" s="5" t="s">
        <v>551</v>
      </c>
      <c r="C58" s="6" t="s">
        <v>552</v>
      </c>
      <c r="D58" s="5" t="s">
        <v>47</v>
      </c>
      <c r="E58" s="75" t="s">
        <v>1235</v>
      </c>
      <c r="F58" s="75" t="s">
        <v>1243</v>
      </c>
      <c r="G58" s="7">
        <v>8.0000000000000002E-3</v>
      </c>
      <c r="H58" s="5"/>
      <c r="I58" s="5"/>
      <c r="J58" s="5"/>
    </row>
    <row r="59" spans="1:10" ht="45" x14ac:dyDescent="0.25">
      <c r="A59" s="54">
        <v>52</v>
      </c>
      <c r="B59" s="5" t="s">
        <v>553</v>
      </c>
      <c r="C59" s="6" t="s">
        <v>338</v>
      </c>
      <c r="D59" s="5" t="s">
        <v>339</v>
      </c>
      <c r="E59" s="75" t="s">
        <v>1235</v>
      </c>
      <c r="F59" s="75" t="s">
        <v>1243</v>
      </c>
      <c r="G59" s="7">
        <v>8.0000000000000002E-3</v>
      </c>
      <c r="H59" s="8">
        <v>0.08</v>
      </c>
      <c r="I59" s="8">
        <v>0.08</v>
      </c>
      <c r="J59" s="5"/>
    </row>
    <row r="60" spans="1:10" ht="60" x14ac:dyDescent="0.25">
      <c r="A60" s="54">
        <v>53</v>
      </c>
      <c r="B60" s="5" t="s">
        <v>554</v>
      </c>
      <c r="C60" s="6" t="s">
        <v>340</v>
      </c>
      <c r="D60" s="5" t="s">
        <v>341</v>
      </c>
      <c r="E60" s="75" t="s">
        <v>1235</v>
      </c>
      <c r="F60" s="75" t="s">
        <v>1243</v>
      </c>
      <c r="G60" s="7">
        <v>8.0000000000000002E-3</v>
      </c>
      <c r="H60" s="5"/>
      <c r="I60" s="5"/>
      <c r="J60" s="5"/>
    </row>
    <row r="61" spans="1:10" ht="60" x14ac:dyDescent="0.25">
      <c r="A61" s="54">
        <v>54</v>
      </c>
      <c r="B61" s="5" t="s">
        <v>555</v>
      </c>
      <c r="C61" s="6" t="s">
        <v>556</v>
      </c>
      <c r="D61" s="5" t="s">
        <v>557</v>
      </c>
      <c r="E61" s="75" t="s">
        <v>1235</v>
      </c>
      <c r="F61" s="75" t="s">
        <v>1243</v>
      </c>
      <c r="G61" s="7">
        <v>8.0000000000000002E-3</v>
      </c>
      <c r="H61" s="8">
        <v>0.08</v>
      </c>
      <c r="I61" s="8">
        <v>0.08</v>
      </c>
      <c r="J61" s="5"/>
    </row>
    <row r="62" spans="1:10" ht="45" x14ac:dyDescent="0.25">
      <c r="A62" s="54">
        <v>55</v>
      </c>
      <c r="B62" s="5" t="s">
        <v>558</v>
      </c>
      <c r="C62" s="6" t="s">
        <v>559</v>
      </c>
      <c r="D62" s="5" t="s">
        <v>48</v>
      </c>
      <c r="E62" s="75" t="s">
        <v>1235</v>
      </c>
      <c r="F62" s="75" t="s">
        <v>1243</v>
      </c>
      <c r="G62" s="7">
        <v>8.0000000000000002E-3</v>
      </c>
      <c r="H62" s="5"/>
      <c r="I62" s="5"/>
      <c r="J62" s="5"/>
    </row>
    <row r="63" spans="1:10" ht="30" x14ac:dyDescent="0.25">
      <c r="A63" s="54">
        <v>56</v>
      </c>
      <c r="B63" s="5" t="s">
        <v>560</v>
      </c>
      <c r="C63" s="6" t="s">
        <v>561</v>
      </c>
      <c r="D63" s="5" t="s">
        <v>49</v>
      </c>
      <c r="E63" s="75" t="s">
        <v>1235</v>
      </c>
      <c r="F63" s="75" t="s">
        <v>1243</v>
      </c>
      <c r="G63" s="7">
        <v>8.0000000000000002E-3</v>
      </c>
      <c r="H63" s="5"/>
      <c r="I63" s="5"/>
      <c r="J63" s="5"/>
    </row>
    <row r="64" spans="1:10" ht="30" x14ac:dyDescent="0.25">
      <c r="A64" s="54">
        <v>57</v>
      </c>
      <c r="B64" s="5" t="s">
        <v>562</v>
      </c>
      <c r="C64" s="6" t="s">
        <v>563</v>
      </c>
      <c r="D64" s="5" t="s">
        <v>564</v>
      </c>
      <c r="E64" s="75" t="s">
        <v>1241</v>
      </c>
      <c r="F64" s="75" t="s">
        <v>1245</v>
      </c>
      <c r="G64" s="7">
        <v>8.0000000000000002E-3</v>
      </c>
      <c r="H64" s="8">
        <v>0.08</v>
      </c>
      <c r="I64" s="8">
        <v>0.08</v>
      </c>
      <c r="J64" s="5"/>
    </row>
    <row r="65" spans="1:10" ht="45" x14ac:dyDescent="0.25">
      <c r="A65" s="54">
        <v>58</v>
      </c>
      <c r="B65" s="5" t="s">
        <v>565</v>
      </c>
      <c r="C65" s="6" t="s">
        <v>342</v>
      </c>
      <c r="D65" s="5" t="s">
        <v>343</v>
      </c>
      <c r="E65" s="75" t="s">
        <v>1235</v>
      </c>
      <c r="F65" s="75" t="s">
        <v>1243</v>
      </c>
      <c r="G65" s="7">
        <v>8.0000000000000002E-3</v>
      </c>
      <c r="H65" s="8">
        <v>0.08</v>
      </c>
      <c r="I65" s="8">
        <v>0.08</v>
      </c>
      <c r="J65" s="5"/>
    </row>
    <row r="66" spans="1:10" ht="45" x14ac:dyDescent="0.25">
      <c r="A66" s="54">
        <v>59</v>
      </c>
      <c r="B66" s="5" t="s">
        <v>566</v>
      </c>
      <c r="C66" s="6" t="s">
        <v>344</v>
      </c>
      <c r="D66" s="5" t="s">
        <v>50</v>
      </c>
      <c r="E66" s="75" t="s">
        <v>1238</v>
      </c>
      <c r="F66" s="75" t="s">
        <v>1239</v>
      </c>
      <c r="G66" s="7">
        <v>8.0000000000000002E-3</v>
      </c>
      <c r="H66" s="8">
        <v>0.08</v>
      </c>
      <c r="I66" s="8">
        <v>0.08</v>
      </c>
      <c r="J66" s="5"/>
    </row>
    <row r="67" spans="1:10" ht="45" x14ac:dyDescent="0.25">
      <c r="A67" s="54">
        <v>60</v>
      </c>
      <c r="B67" s="5" t="s">
        <v>567</v>
      </c>
      <c r="C67" s="6" t="s">
        <v>345</v>
      </c>
      <c r="D67" s="5" t="s">
        <v>346</v>
      </c>
      <c r="E67" s="75" t="s">
        <v>1237</v>
      </c>
      <c r="F67" s="6" t="s">
        <v>1240</v>
      </c>
      <c r="G67" s="7">
        <v>8.0000000000000002E-3</v>
      </c>
      <c r="H67" s="5"/>
      <c r="I67" s="8">
        <v>0.08</v>
      </c>
      <c r="J67" s="5"/>
    </row>
    <row r="68" spans="1:10" ht="30" x14ac:dyDescent="0.25">
      <c r="A68" s="54">
        <v>61</v>
      </c>
      <c r="B68" s="5" t="s">
        <v>568</v>
      </c>
      <c r="C68" s="6" t="s">
        <v>569</v>
      </c>
      <c r="D68" s="5" t="s">
        <v>51</v>
      </c>
      <c r="E68" s="75" t="s">
        <v>1241</v>
      </c>
      <c r="F68" s="75" t="s">
        <v>1245</v>
      </c>
      <c r="G68" s="7">
        <v>8.0000000000000002E-3</v>
      </c>
      <c r="H68" s="5"/>
      <c r="I68" s="5"/>
      <c r="J68" s="5"/>
    </row>
    <row r="69" spans="1:10" ht="45" x14ac:dyDescent="0.25">
      <c r="A69" s="54">
        <v>62</v>
      </c>
      <c r="B69" s="5" t="s">
        <v>570</v>
      </c>
      <c r="C69" s="6" t="s">
        <v>347</v>
      </c>
      <c r="D69" s="5" t="s">
        <v>348</v>
      </c>
      <c r="E69" s="75" t="s">
        <v>1238</v>
      </c>
      <c r="F69" s="75" t="s">
        <v>1239</v>
      </c>
      <c r="G69" s="7">
        <v>8.0000000000000002E-3</v>
      </c>
      <c r="H69" s="8">
        <v>0.08</v>
      </c>
      <c r="I69" s="8">
        <v>0.08</v>
      </c>
      <c r="J69" s="5"/>
    </row>
    <row r="70" spans="1:10" ht="45" x14ac:dyDescent="0.25">
      <c r="A70" s="54">
        <v>63</v>
      </c>
      <c r="B70" s="5" t="s">
        <v>571</v>
      </c>
      <c r="C70" s="6" t="s">
        <v>572</v>
      </c>
      <c r="D70" s="5" t="s">
        <v>52</v>
      </c>
      <c r="E70" s="75" t="s">
        <v>1238</v>
      </c>
      <c r="F70" s="75" t="s">
        <v>1239</v>
      </c>
      <c r="G70" s="7">
        <v>8.0000000000000002E-3</v>
      </c>
      <c r="H70" s="8">
        <v>0.08</v>
      </c>
      <c r="I70" s="8">
        <v>0.08</v>
      </c>
      <c r="J70" s="5"/>
    </row>
    <row r="71" spans="1:10" ht="45" x14ac:dyDescent="0.25">
      <c r="A71" s="54">
        <v>64</v>
      </c>
      <c r="B71" s="5" t="s">
        <v>573</v>
      </c>
      <c r="C71" s="6" t="s">
        <v>574</v>
      </c>
      <c r="D71" s="5" t="s">
        <v>575</v>
      </c>
      <c r="E71" s="75" t="s">
        <v>1237</v>
      </c>
      <c r="F71" s="6" t="s">
        <v>1240</v>
      </c>
      <c r="G71" s="7">
        <v>8.0000000000000002E-3</v>
      </c>
      <c r="H71" s="5"/>
      <c r="I71" s="5"/>
      <c r="J71" s="5"/>
    </row>
    <row r="72" spans="1:10" ht="45" x14ac:dyDescent="0.25">
      <c r="A72" s="54">
        <v>65</v>
      </c>
      <c r="B72" s="5" t="s">
        <v>576</v>
      </c>
      <c r="C72" s="6" t="s">
        <v>577</v>
      </c>
      <c r="D72" s="5" t="s">
        <v>578</v>
      </c>
      <c r="E72" s="75" t="s">
        <v>1234</v>
      </c>
      <c r="F72" s="75" t="s">
        <v>1244</v>
      </c>
      <c r="G72" s="7">
        <v>8.0000000000000002E-3</v>
      </c>
      <c r="H72" s="8">
        <v>0.08</v>
      </c>
      <c r="I72" s="8">
        <v>0.08</v>
      </c>
      <c r="J72" s="5"/>
    </row>
    <row r="73" spans="1:10" ht="30" x14ac:dyDescent="0.25">
      <c r="A73" s="54">
        <v>66</v>
      </c>
      <c r="B73" s="5" t="s">
        <v>579</v>
      </c>
      <c r="C73" s="6" t="s">
        <v>580</v>
      </c>
      <c r="D73" s="5" t="s">
        <v>53</v>
      </c>
      <c r="E73" s="75" t="s">
        <v>1234</v>
      </c>
      <c r="F73" s="75" t="s">
        <v>1244</v>
      </c>
      <c r="G73" s="7">
        <v>8.0000000000000002E-3</v>
      </c>
      <c r="H73" s="5"/>
      <c r="I73" s="8">
        <v>0.08</v>
      </c>
      <c r="J73" s="5"/>
    </row>
    <row r="74" spans="1:10" ht="30" x14ac:dyDescent="0.25">
      <c r="A74" s="54">
        <v>67</v>
      </c>
      <c r="B74" s="5" t="s">
        <v>581</v>
      </c>
      <c r="C74" s="6" t="s">
        <v>582</v>
      </c>
      <c r="D74" s="5" t="s">
        <v>54</v>
      </c>
      <c r="E74" s="75" t="s">
        <v>1234</v>
      </c>
      <c r="F74" s="75" t="s">
        <v>1244</v>
      </c>
      <c r="G74" s="7">
        <v>8.0000000000000002E-3</v>
      </c>
      <c r="H74" s="5"/>
      <c r="I74" s="5"/>
      <c r="J74" s="5"/>
    </row>
    <row r="75" spans="1:10" ht="30" x14ac:dyDescent="0.25">
      <c r="A75" s="54">
        <v>68</v>
      </c>
      <c r="B75" s="5" t="s">
        <v>583</v>
      </c>
      <c r="C75" s="6" t="s">
        <v>584</v>
      </c>
      <c r="D75" s="5" t="s">
        <v>55</v>
      </c>
      <c r="E75" s="75" t="s">
        <v>1234</v>
      </c>
      <c r="F75" s="75" t="s">
        <v>1244</v>
      </c>
      <c r="G75" s="7">
        <v>8.0000000000000002E-3</v>
      </c>
      <c r="H75" s="5"/>
      <c r="I75" s="5"/>
      <c r="J75" s="5"/>
    </row>
    <row r="76" spans="1:10" ht="30" x14ac:dyDescent="0.25">
      <c r="A76" s="54">
        <v>69</v>
      </c>
      <c r="B76" s="5" t="s">
        <v>585</v>
      </c>
      <c r="C76" s="6" t="s">
        <v>349</v>
      </c>
      <c r="D76" s="5" t="s">
        <v>56</v>
      </c>
      <c r="E76" s="75" t="s">
        <v>1233</v>
      </c>
      <c r="F76" s="75" t="s">
        <v>1242</v>
      </c>
      <c r="G76" s="5"/>
      <c r="H76" s="8">
        <v>0.08</v>
      </c>
      <c r="I76" s="5"/>
      <c r="J76" s="5"/>
    </row>
    <row r="77" spans="1:10" ht="30" x14ac:dyDescent="0.25">
      <c r="A77" s="54">
        <v>70</v>
      </c>
      <c r="B77" s="5" t="s">
        <v>586</v>
      </c>
      <c r="C77" s="6" t="s">
        <v>587</v>
      </c>
      <c r="D77" s="5" t="s">
        <v>57</v>
      </c>
      <c r="E77" s="75" t="s">
        <v>1234</v>
      </c>
      <c r="F77" s="75" t="s">
        <v>1244</v>
      </c>
      <c r="G77" s="7">
        <v>8.0000000000000002E-3</v>
      </c>
      <c r="H77" s="5"/>
      <c r="I77" s="5"/>
      <c r="J77" s="5"/>
    </row>
    <row r="78" spans="1:10" ht="30" x14ac:dyDescent="0.25">
      <c r="A78" s="54">
        <v>71</v>
      </c>
      <c r="B78" s="5" t="s">
        <v>588</v>
      </c>
      <c r="C78" s="6" t="s">
        <v>589</v>
      </c>
      <c r="D78" s="5" t="s">
        <v>590</v>
      </c>
      <c r="E78" s="75" t="s">
        <v>1234</v>
      </c>
      <c r="F78" s="75" t="s">
        <v>1244</v>
      </c>
      <c r="G78" s="5"/>
      <c r="H78" s="8">
        <v>0.08</v>
      </c>
      <c r="I78" s="5"/>
      <c r="J78" s="5"/>
    </row>
    <row r="79" spans="1:10" ht="45" x14ac:dyDescent="0.25">
      <c r="A79" s="54">
        <v>72</v>
      </c>
      <c r="B79" s="5" t="s">
        <v>591</v>
      </c>
      <c r="C79" s="6" t="s">
        <v>592</v>
      </c>
      <c r="D79" s="5" t="s">
        <v>58</v>
      </c>
      <c r="E79" s="75" t="s">
        <v>1234</v>
      </c>
      <c r="F79" s="75" t="s">
        <v>1244</v>
      </c>
      <c r="G79" s="7">
        <v>8.0000000000000002E-3</v>
      </c>
      <c r="H79" s="8">
        <v>0.08</v>
      </c>
      <c r="I79" s="8">
        <v>0.08</v>
      </c>
      <c r="J79" s="5"/>
    </row>
    <row r="80" spans="1:10" ht="45" x14ac:dyDescent="0.25">
      <c r="A80" s="54">
        <v>73</v>
      </c>
      <c r="B80" s="5" t="s">
        <v>593</v>
      </c>
      <c r="C80" s="6" t="s">
        <v>350</v>
      </c>
      <c r="D80" s="5" t="s">
        <v>59</v>
      </c>
      <c r="E80" s="75" t="s">
        <v>1233</v>
      </c>
      <c r="F80" s="75" t="s">
        <v>1242</v>
      </c>
      <c r="G80" s="7">
        <v>8.0000000000000002E-3</v>
      </c>
      <c r="H80" s="8">
        <v>0.08</v>
      </c>
      <c r="I80" s="5"/>
      <c r="J80" s="5"/>
    </row>
    <row r="81" spans="1:10" ht="45" x14ac:dyDescent="0.25">
      <c r="A81" s="54">
        <v>74</v>
      </c>
      <c r="B81" s="5" t="s">
        <v>594</v>
      </c>
      <c r="C81" s="6" t="s">
        <v>351</v>
      </c>
      <c r="D81" s="5" t="s">
        <v>60</v>
      </c>
      <c r="E81" s="75" t="s">
        <v>1238</v>
      </c>
      <c r="F81" s="75" t="s">
        <v>1239</v>
      </c>
      <c r="G81" s="7">
        <v>8.0000000000000002E-3</v>
      </c>
      <c r="H81" s="8">
        <v>0.08</v>
      </c>
      <c r="I81" s="8">
        <v>0.08</v>
      </c>
      <c r="J81" s="5"/>
    </row>
    <row r="82" spans="1:10" ht="30" x14ac:dyDescent="0.25">
      <c r="A82" s="54">
        <v>75</v>
      </c>
      <c r="B82" s="5" t="s">
        <v>595</v>
      </c>
      <c r="C82" s="6" t="s">
        <v>352</v>
      </c>
      <c r="D82" s="5" t="s">
        <v>216</v>
      </c>
      <c r="E82" s="75" t="s">
        <v>1234</v>
      </c>
      <c r="F82" s="75" t="s">
        <v>1244</v>
      </c>
      <c r="G82" s="7">
        <v>8.0000000000000002E-3</v>
      </c>
      <c r="H82" s="5"/>
      <c r="I82" s="5"/>
      <c r="J82" s="5"/>
    </row>
    <row r="83" spans="1:10" ht="30" x14ac:dyDescent="0.25">
      <c r="A83" s="54">
        <v>76</v>
      </c>
      <c r="B83" s="5" t="s">
        <v>596</v>
      </c>
      <c r="C83" s="6" t="s">
        <v>597</v>
      </c>
      <c r="D83" s="5" t="s">
        <v>217</v>
      </c>
      <c r="E83" s="75" t="s">
        <v>1234</v>
      </c>
      <c r="F83" s="75" t="s">
        <v>1244</v>
      </c>
      <c r="G83" s="7">
        <v>8.0000000000000002E-3</v>
      </c>
      <c r="H83" s="5"/>
      <c r="I83" s="5"/>
      <c r="J83" s="5"/>
    </row>
    <row r="84" spans="1:10" ht="30" x14ac:dyDescent="0.25">
      <c r="A84" s="54">
        <v>77</v>
      </c>
      <c r="B84" s="5" t="s">
        <v>598</v>
      </c>
      <c r="C84" s="6" t="s">
        <v>599</v>
      </c>
      <c r="D84" s="5" t="s">
        <v>61</v>
      </c>
      <c r="E84" s="75" t="s">
        <v>1234</v>
      </c>
      <c r="F84" s="75" t="s">
        <v>1244</v>
      </c>
      <c r="G84" s="7">
        <v>8.0000000000000002E-3</v>
      </c>
      <c r="H84" s="8">
        <v>0.08</v>
      </c>
      <c r="I84" s="8">
        <v>0.08</v>
      </c>
      <c r="J84" s="5"/>
    </row>
    <row r="85" spans="1:10" ht="45" x14ac:dyDescent="0.25">
      <c r="A85" s="54">
        <v>78</v>
      </c>
      <c r="B85" s="5" t="s">
        <v>600</v>
      </c>
      <c r="C85" s="6" t="s">
        <v>601</v>
      </c>
      <c r="D85" s="5" t="s">
        <v>62</v>
      </c>
      <c r="E85" s="75" t="s">
        <v>1238</v>
      </c>
      <c r="F85" s="75" t="s">
        <v>1239</v>
      </c>
      <c r="G85" s="7">
        <v>8.0000000000000002E-3</v>
      </c>
      <c r="H85" s="8">
        <v>0.08</v>
      </c>
      <c r="I85" s="8">
        <v>0.08</v>
      </c>
      <c r="J85" s="5"/>
    </row>
    <row r="86" spans="1:10" ht="30" x14ac:dyDescent="0.25">
      <c r="A86" s="54">
        <v>79</v>
      </c>
      <c r="B86" s="5" t="s">
        <v>602</v>
      </c>
      <c r="C86" s="6" t="s">
        <v>603</v>
      </c>
      <c r="D86" s="5" t="s">
        <v>604</v>
      </c>
      <c r="E86" s="75" t="s">
        <v>1234</v>
      </c>
      <c r="F86" s="75" t="s">
        <v>1244</v>
      </c>
      <c r="G86" s="7">
        <v>8.0000000000000002E-3</v>
      </c>
      <c r="H86" s="5"/>
      <c r="I86" s="5"/>
      <c r="J86" s="5"/>
    </row>
    <row r="87" spans="1:10" ht="45" x14ac:dyDescent="0.25">
      <c r="A87" s="54">
        <v>80</v>
      </c>
      <c r="B87" s="5" t="s">
        <v>605</v>
      </c>
      <c r="C87" s="6" t="s">
        <v>353</v>
      </c>
      <c r="D87" s="5" t="s">
        <v>63</v>
      </c>
      <c r="E87" s="75" t="s">
        <v>1238</v>
      </c>
      <c r="F87" s="75" t="s">
        <v>1239</v>
      </c>
      <c r="G87" s="7">
        <v>8.0000000000000002E-3</v>
      </c>
      <c r="H87" s="8">
        <v>0.08</v>
      </c>
      <c r="I87" s="8">
        <v>0.08</v>
      </c>
      <c r="J87" s="5"/>
    </row>
    <row r="88" spans="1:10" ht="45" x14ac:dyDescent="0.25">
      <c r="A88" s="54">
        <v>81</v>
      </c>
      <c r="B88" s="5" t="s">
        <v>606</v>
      </c>
      <c r="C88" s="6" t="s">
        <v>607</v>
      </c>
      <c r="D88" s="5" t="s">
        <v>64</v>
      </c>
      <c r="E88" s="75" t="s">
        <v>1238</v>
      </c>
      <c r="F88" s="75" t="s">
        <v>1239</v>
      </c>
      <c r="G88" s="7">
        <v>8.0000000000000002E-3</v>
      </c>
      <c r="H88" s="8">
        <v>0.08</v>
      </c>
      <c r="I88" s="8">
        <v>0.08</v>
      </c>
      <c r="J88" s="5"/>
    </row>
    <row r="89" spans="1:10" ht="60" x14ac:dyDescent="0.25">
      <c r="A89" s="54">
        <v>82</v>
      </c>
      <c r="B89" s="5" t="s">
        <v>608</v>
      </c>
      <c r="C89" s="6" t="s">
        <v>609</v>
      </c>
      <c r="D89" s="5" t="s">
        <v>65</v>
      </c>
      <c r="E89" s="75" t="s">
        <v>1237</v>
      </c>
      <c r="F89" s="6" t="s">
        <v>1240</v>
      </c>
      <c r="G89" s="7">
        <v>8.0000000000000002E-3</v>
      </c>
      <c r="H89" s="5"/>
      <c r="I89" s="5"/>
      <c r="J89" s="5"/>
    </row>
    <row r="90" spans="1:10" ht="60" x14ac:dyDescent="0.25">
      <c r="A90" s="54">
        <v>83</v>
      </c>
      <c r="B90" s="5" t="s">
        <v>610</v>
      </c>
      <c r="C90" s="6" t="s">
        <v>611</v>
      </c>
      <c r="D90" s="5" t="s">
        <v>66</v>
      </c>
      <c r="E90" s="75" t="s">
        <v>1234</v>
      </c>
      <c r="F90" s="75" t="s">
        <v>1244</v>
      </c>
      <c r="G90" s="7">
        <v>8.0000000000000002E-3</v>
      </c>
      <c r="H90" s="5"/>
      <c r="I90" s="5"/>
      <c r="J90" s="5"/>
    </row>
    <row r="91" spans="1:10" ht="60" x14ac:dyDescent="0.25">
      <c r="A91" s="54">
        <v>84</v>
      </c>
      <c r="B91" s="5" t="s">
        <v>612</v>
      </c>
      <c r="C91" s="6" t="s">
        <v>613</v>
      </c>
      <c r="D91" s="5" t="s">
        <v>67</v>
      </c>
      <c r="E91" s="75" t="s">
        <v>1238</v>
      </c>
      <c r="F91" s="75" t="s">
        <v>1239</v>
      </c>
      <c r="G91" s="5"/>
      <c r="H91" s="5"/>
      <c r="I91" s="5"/>
      <c r="J91" s="8">
        <v>0.03</v>
      </c>
    </row>
    <row r="92" spans="1:10" ht="30" x14ac:dyDescent="0.25">
      <c r="A92" s="54">
        <v>85</v>
      </c>
      <c r="B92" s="5" t="s">
        <v>614</v>
      </c>
      <c r="C92" s="6" t="s">
        <v>615</v>
      </c>
      <c r="D92" s="5" t="s">
        <v>616</v>
      </c>
      <c r="E92" s="75" t="s">
        <v>1234</v>
      </c>
      <c r="F92" s="75" t="s">
        <v>1244</v>
      </c>
      <c r="G92" s="7">
        <v>8.0000000000000002E-3</v>
      </c>
      <c r="H92" s="5"/>
      <c r="I92" s="5"/>
      <c r="J92" s="5"/>
    </row>
    <row r="93" spans="1:10" ht="30" x14ac:dyDescent="0.25">
      <c r="A93" s="54">
        <v>86</v>
      </c>
      <c r="B93" s="5" t="s">
        <v>617</v>
      </c>
      <c r="C93" s="6" t="s">
        <v>618</v>
      </c>
      <c r="D93" s="5" t="s">
        <v>68</v>
      </c>
      <c r="E93" s="75" t="s">
        <v>1234</v>
      </c>
      <c r="F93" s="75" t="s">
        <v>1244</v>
      </c>
      <c r="G93" s="5"/>
      <c r="H93" s="5"/>
      <c r="I93" s="8">
        <v>0.08</v>
      </c>
      <c r="J93" s="5"/>
    </row>
    <row r="94" spans="1:10" ht="30" x14ac:dyDescent="0.25">
      <c r="A94" s="54">
        <v>87</v>
      </c>
      <c r="B94" s="5" t="s">
        <v>619</v>
      </c>
      <c r="C94" s="6" t="s">
        <v>354</v>
      </c>
      <c r="D94" s="5" t="s">
        <v>69</v>
      </c>
      <c r="E94" s="75" t="s">
        <v>1234</v>
      </c>
      <c r="F94" s="75" t="s">
        <v>1244</v>
      </c>
      <c r="G94" s="7">
        <v>8.0000000000000002E-3</v>
      </c>
      <c r="H94" s="5"/>
      <c r="I94" s="5"/>
      <c r="J94" s="5"/>
    </row>
    <row r="95" spans="1:10" ht="30" x14ac:dyDescent="0.25">
      <c r="A95" s="54">
        <v>88</v>
      </c>
      <c r="B95" s="5" t="s">
        <v>620</v>
      </c>
      <c r="C95" s="6" t="s">
        <v>355</v>
      </c>
      <c r="D95" s="5" t="s">
        <v>70</v>
      </c>
      <c r="E95" s="75" t="s">
        <v>1234</v>
      </c>
      <c r="F95" s="75" t="s">
        <v>1244</v>
      </c>
      <c r="G95" s="7">
        <v>8.0000000000000002E-3</v>
      </c>
      <c r="H95" s="5"/>
      <c r="I95" s="5"/>
      <c r="J95" s="5"/>
    </row>
    <row r="96" spans="1:10" ht="30" x14ac:dyDescent="0.25">
      <c r="A96" s="54">
        <v>89</v>
      </c>
      <c r="B96" s="5" t="s">
        <v>621</v>
      </c>
      <c r="C96" s="6" t="s">
        <v>622</v>
      </c>
      <c r="D96" s="5" t="s">
        <v>71</v>
      </c>
      <c r="E96" s="75" t="s">
        <v>1241</v>
      </c>
      <c r="F96" s="75" t="s">
        <v>1245</v>
      </c>
      <c r="G96" s="7">
        <v>8.0000000000000002E-3</v>
      </c>
      <c r="H96" s="5"/>
      <c r="I96" s="5"/>
      <c r="J96" s="5"/>
    </row>
    <row r="97" spans="1:10" ht="30" x14ac:dyDescent="0.25">
      <c r="A97" s="54">
        <v>90</v>
      </c>
      <c r="B97" s="5" t="s">
        <v>623</v>
      </c>
      <c r="C97" s="6" t="s">
        <v>624</v>
      </c>
      <c r="D97" s="5" t="s">
        <v>72</v>
      </c>
      <c r="E97" s="75" t="s">
        <v>1241</v>
      </c>
      <c r="F97" s="75" t="s">
        <v>1245</v>
      </c>
      <c r="G97" s="7">
        <v>8.0000000000000002E-3</v>
      </c>
      <c r="H97" s="8">
        <v>0.08</v>
      </c>
      <c r="I97" s="8">
        <v>0.08</v>
      </c>
      <c r="J97" s="5"/>
    </row>
    <row r="98" spans="1:10" ht="45" x14ac:dyDescent="0.25">
      <c r="A98" s="54">
        <v>91</v>
      </c>
      <c r="B98" s="5" t="s">
        <v>625</v>
      </c>
      <c r="C98" s="6" t="s">
        <v>356</v>
      </c>
      <c r="D98" s="5" t="s">
        <v>73</v>
      </c>
      <c r="E98" s="75" t="s">
        <v>1238</v>
      </c>
      <c r="F98" s="75" t="s">
        <v>1239</v>
      </c>
      <c r="G98" s="7">
        <v>8.0000000000000002E-3</v>
      </c>
      <c r="H98" s="8">
        <v>0.08</v>
      </c>
      <c r="I98" s="8">
        <v>0.08</v>
      </c>
      <c r="J98" s="5"/>
    </row>
    <row r="99" spans="1:10" ht="45" x14ac:dyDescent="0.25">
      <c r="A99" s="54">
        <v>92</v>
      </c>
      <c r="B99" s="5" t="s">
        <v>626</v>
      </c>
      <c r="C99" s="6" t="s">
        <v>357</v>
      </c>
      <c r="D99" s="5" t="s">
        <v>74</v>
      </c>
      <c r="E99" s="75" t="s">
        <v>1236</v>
      </c>
      <c r="F99" s="6" t="s">
        <v>1246</v>
      </c>
      <c r="G99" s="7">
        <v>8.0000000000000002E-3</v>
      </c>
      <c r="H99" s="8">
        <v>0.08</v>
      </c>
      <c r="I99" s="8">
        <v>0.08</v>
      </c>
      <c r="J99" s="5"/>
    </row>
    <row r="100" spans="1:10" ht="45" x14ac:dyDescent="0.25">
      <c r="A100" s="54">
        <v>93</v>
      </c>
      <c r="B100" s="5" t="s">
        <v>627</v>
      </c>
      <c r="C100" s="6" t="s">
        <v>628</v>
      </c>
      <c r="D100" s="5" t="s">
        <v>75</v>
      </c>
      <c r="E100" s="75" t="s">
        <v>1234</v>
      </c>
      <c r="F100" s="75" t="s">
        <v>1244</v>
      </c>
      <c r="G100" s="7">
        <v>8.0000000000000002E-3</v>
      </c>
      <c r="H100" s="5"/>
      <c r="I100" s="8">
        <v>0.08</v>
      </c>
      <c r="J100" s="5"/>
    </row>
    <row r="101" spans="1:10" ht="45" x14ac:dyDescent="0.25">
      <c r="A101" s="54">
        <v>94</v>
      </c>
      <c r="B101" s="5" t="s">
        <v>629</v>
      </c>
      <c r="C101" s="6" t="s">
        <v>630</v>
      </c>
      <c r="D101" s="5" t="s">
        <v>76</v>
      </c>
      <c r="E101" s="75" t="s">
        <v>1234</v>
      </c>
      <c r="F101" s="75" t="s">
        <v>1244</v>
      </c>
      <c r="G101" s="7">
        <v>8.0000000000000002E-3</v>
      </c>
      <c r="H101" s="5"/>
      <c r="I101" s="5"/>
      <c r="J101" s="5"/>
    </row>
    <row r="102" spans="1:10" ht="30" x14ac:dyDescent="0.25">
      <c r="A102" s="54">
        <v>95</v>
      </c>
      <c r="B102" s="5" t="s">
        <v>631</v>
      </c>
      <c r="C102" s="6" t="s">
        <v>632</v>
      </c>
      <c r="D102" s="5" t="s">
        <v>77</v>
      </c>
      <c r="E102" s="75" t="s">
        <v>1234</v>
      </c>
      <c r="F102" s="75" t="s">
        <v>1244</v>
      </c>
      <c r="G102" s="5"/>
      <c r="H102" s="8">
        <v>0.08</v>
      </c>
      <c r="I102" s="8">
        <v>0.08</v>
      </c>
      <c r="J102" s="5"/>
    </row>
    <row r="103" spans="1:10" ht="30" x14ac:dyDescent="0.25">
      <c r="A103" s="54">
        <v>96</v>
      </c>
      <c r="B103" s="5" t="s">
        <v>633</v>
      </c>
      <c r="C103" s="6" t="s">
        <v>634</v>
      </c>
      <c r="D103" s="5" t="s">
        <v>78</v>
      </c>
      <c r="E103" s="75" t="s">
        <v>1234</v>
      </c>
      <c r="F103" s="75" t="s">
        <v>1244</v>
      </c>
      <c r="G103" s="7">
        <v>8.0000000000000002E-3</v>
      </c>
      <c r="H103" s="5"/>
      <c r="I103" s="5"/>
      <c r="J103" s="5"/>
    </row>
    <row r="104" spans="1:10" ht="30" x14ac:dyDescent="0.25">
      <c r="A104" s="54">
        <v>97</v>
      </c>
      <c r="B104" s="5" t="s">
        <v>635</v>
      </c>
      <c r="C104" s="6" t="s">
        <v>636</v>
      </c>
      <c r="D104" s="5" t="s">
        <v>79</v>
      </c>
      <c r="E104" s="75" t="s">
        <v>1241</v>
      </c>
      <c r="F104" s="75" t="s">
        <v>1245</v>
      </c>
      <c r="G104" s="7">
        <v>8.0000000000000002E-3</v>
      </c>
      <c r="H104" s="8">
        <v>0.08</v>
      </c>
      <c r="I104" s="8">
        <v>0.08</v>
      </c>
      <c r="J104" s="5"/>
    </row>
    <row r="105" spans="1:10" ht="30" x14ac:dyDescent="0.25">
      <c r="A105" s="54">
        <v>98</v>
      </c>
      <c r="B105" s="5" t="s">
        <v>637</v>
      </c>
      <c r="C105" s="6" t="s">
        <v>638</v>
      </c>
      <c r="D105" s="5" t="s">
        <v>80</v>
      </c>
      <c r="E105" s="75" t="s">
        <v>1241</v>
      </c>
      <c r="F105" s="75" t="s">
        <v>1245</v>
      </c>
      <c r="G105" s="7">
        <v>8.0000000000000002E-3</v>
      </c>
      <c r="H105" s="8">
        <v>0.08</v>
      </c>
      <c r="I105" s="8">
        <v>0.08</v>
      </c>
      <c r="J105" s="5"/>
    </row>
    <row r="106" spans="1:10" ht="45" x14ac:dyDescent="0.25">
      <c r="A106" s="54">
        <v>99</v>
      </c>
      <c r="B106" s="5" t="s">
        <v>639</v>
      </c>
      <c r="C106" s="6" t="s">
        <v>358</v>
      </c>
      <c r="D106" s="5" t="s">
        <v>81</v>
      </c>
      <c r="E106" s="75" t="s">
        <v>1238</v>
      </c>
      <c r="F106" s="75" t="s">
        <v>1239</v>
      </c>
      <c r="G106" s="7">
        <v>8.0000000000000002E-3</v>
      </c>
      <c r="H106" s="8">
        <v>0.08</v>
      </c>
      <c r="I106" s="8">
        <v>0.08</v>
      </c>
      <c r="J106" s="5"/>
    </row>
    <row r="107" spans="1:10" ht="45" x14ac:dyDescent="0.25">
      <c r="A107" s="54">
        <v>100</v>
      </c>
      <c r="B107" s="5" t="s">
        <v>640</v>
      </c>
      <c r="C107" s="6" t="s">
        <v>359</v>
      </c>
      <c r="D107" s="5" t="s">
        <v>82</v>
      </c>
      <c r="E107" s="75" t="s">
        <v>1233</v>
      </c>
      <c r="F107" s="75" t="s">
        <v>1242</v>
      </c>
      <c r="G107" s="7">
        <v>8.0000000000000002E-3</v>
      </c>
      <c r="H107" s="8">
        <v>0.08</v>
      </c>
      <c r="I107" s="8">
        <v>0.08</v>
      </c>
      <c r="J107" s="5"/>
    </row>
    <row r="108" spans="1:10" ht="30" x14ac:dyDescent="0.25">
      <c r="A108" s="54">
        <v>101</v>
      </c>
      <c r="B108" s="5" t="s">
        <v>641</v>
      </c>
      <c r="C108" s="6" t="s">
        <v>642</v>
      </c>
      <c r="D108" s="5" t="s">
        <v>83</v>
      </c>
      <c r="E108" s="75" t="s">
        <v>1234</v>
      </c>
      <c r="F108" s="75" t="s">
        <v>1244</v>
      </c>
      <c r="G108" s="7">
        <v>8.0000000000000002E-3</v>
      </c>
      <c r="H108" s="5"/>
      <c r="I108" s="5"/>
      <c r="J108" s="5"/>
    </row>
    <row r="109" spans="1:10" ht="45" x14ac:dyDescent="0.25">
      <c r="A109" s="54">
        <v>102</v>
      </c>
      <c r="B109" s="5" t="s">
        <v>643</v>
      </c>
      <c r="C109" s="6" t="s">
        <v>360</v>
      </c>
      <c r="D109" s="5" t="s">
        <v>84</v>
      </c>
      <c r="E109" s="75" t="s">
        <v>1238</v>
      </c>
      <c r="F109" s="75" t="s">
        <v>1239</v>
      </c>
      <c r="G109" s="7">
        <v>8.0000000000000002E-3</v>
      </c>
      <c r="H109" s="8">
        <v>0.08</v>
      </c>
      <c r="I109" s="8">
        <v>0.08</v>
      </c>
      <c r="J109" s="5"/>
    </row>
    <row r="110" spans="1:10" ht="45" x14ac:dyDescent="0.25">
      <c r="A110" s="54">
        <v>103</v>
      </c>
      <c r="B110" s="5" t="s">
        <v>644</v>
      </c>
      <c r="C110" s="6" t="s">
        <v>645</v>
      </c>
      <c r="D110" s="5" t="s">
        <v>85</v>
      </c>
      <c r="E110" s="75" t="s">
        <v>1234</v>
      </c>
      <c r="F110" s="75" t="s">
        <v>1244</v>
      </c>
      <c r="G110" s="7">
        <v>8.0000000000000002E-3</v>
      </c>
      <c r="H110" s="8">
        <v>0.08</v>
      </c>
      <c r="I110" s="8">
        <v>0.08</v>
      </c>
      <c r="J110" s="5"/>
    </row>
    <row r="111" spans="1:10" ht="45" x14ac:dyDescent="0.25">
      <c r="A111" s="54">
        <v>104</v>
      </c>
      <c r="B111" s="5" t="s">
        <v>646</v>
      </c>
      <c r="C111" s="6" t="s">
        <v>647</v>
      </c>
      <c r="D111" s="5" t="s">
        <v>86</v>
      </c>
      <c r="E111" s="75" t="s">
        <v>1234</v>
      </c>
      <c r="F111" s="75" t="s">
        <v>1244</v>
      </c>
      <c r="G111" s="7">
        <v>8.0000000000000002E-3</v>
      </c>
      <c r="H111" s="5"/>
      <c r="I111" s="5"/>
      <c r="J111" s="5"/>
    </row>
    <row r="112" spans="1:10" ht="45" x14ac:dyDescent="0.25">
      <c r="A112" s="54">
        <v>105</v>
      </c>
      <c r="B112" s="5" t="s">
        <v>648</v>
      </c>
      <c r="C112" s="6" t="s">
        <v>361</v>
      </c>
      <c r="D112" s="5" t="s">
        <v>214</v>
      </c>
      <c r="E112" s="75" t="s">
        <v>1233</v>
      </c>
      <c r="F112" s="75" t="s">
        <v>1242</v>
      </c>
      <c r="G112" s="7">
        <v>8.0000000000000002E-3</v>
      </c>
      <c r="H112" s="8">
        <v>0.08</v>
      </c>
      <c r="I112" s="8">
        <v>0.08</v>
      </c>
      <c r="J112" s="5"/>
    </row>
    <row r="113" spans="1:10" ht="60" x14ac:dyDescent="0.25">
      <c r="A113" s="54">
        <v>106</v>
      </c>
      <c r="B113" s="5" t="s">
        <v>649</v>
      </c>
      <c r="C113" s="6" t="s">
        <v>362</v>
      </c>
      <c r="D113" s="5" t="s">
        <v>215</v>
      </c>
      <c r="E113" s="75" t="s">
        <v>1234</v>
      </c>
      <c r="F113" s="75" t="s">
        <v>1244</v>
      </c>
      <c r="G113" s="7">
        <v>8.0000000000000002E-3</v>
      </c>
      <c r="H113" s="8">
        <v>0.08</v>
      </c>
      <c r="I113" s="8">
        <v>0.08</v>
      </c>
      <c r="J113" s="5"/>
    </row>
    <row r="114" spans="1:10" ht="45" x14ac:dyDescent="0.25">
      <c r="A114" s="54">
        <v>107</v>
      </c>
      <c r="B114" s="5" t="s">
        <v>650</v>
      </c>
      <c r="C114" s="6" t="s">
        <v>651</v>
      </c>
      <c r="D114" s="5" t="s">
        <v>226</v>
      </c>
      <c r="E114" s="75" t="s">
        <v>1234</v>
      </c>
      <c r="F114" s="75" t="s">
        <v>1244</v>
      </c>
      <c r="G114" s="7">
        <v>8.0000000000000002E-3</v>
      </c>
      <c r="H114" s="5"/>
      <c r="I114" s="8">
        <v>0.08</v>
      </c>
      <c r="J114" s="5"/>
    </row>
    <row r="115" spans="1:10" ht="45" x14ac:dyDescent="0.25">
      <c r="A115" s="54">
        <v>108</v>
      </c>
      <c r="B115" s="5" t="s">
        <v>652</v>
      </c>
      <c r="C115" s="6" t="s">
        <v>653</v>
      </c>
      <c r="D115" s="5" t="s">
        <v>654</v>
      </c>
      <c r="E115" s="75" t="s">
        <v>1234</v>
      </c>
      <c r="F115" s="75" t="s">
        <v>1244</v>
      </c>
      <c r="G115" s="7">
        <v>8.0000000000000002E-3</v>
      </c>
      <c r="H115" s="8">
        <v>0.08</v>
      </c>
      <c r="I115" s="8">
        <v>0.08</v>
      </c>
      <c r="J115" s="5"/>
    </row>
    <row r="116" spans="1:10" ht="45" x14ac:dyDescent="0.25">
      <c r="A116" s="54">
        <v>109</v>
      </c>
      <c r="B116" s="5" t="s">
        <v>655</v>
      </c>
      <c r="C116" s="6" t="s">
        <v>363</v>
      </c>
      <c r="D116" s="5" t="s">
        <v>87</v>
      </c>
      <c r="E116" s="75" t="s">
        <v>1234</v>
      </c>
      <c r="F116" s="75" t="s">
        <v>1244</v>
      </c>
      <c r="G116" s="7">
        <v>8.0000000000000002E-3</v>
      </c>
      <c r="H116" s="5"/>
      <c r="I116" s="8">
        <v>0.08</v>
      </c>
      <c r="J116" s="5"/>
    </row>
    <row r="117" spans="1:10" ht="45" x14ac:dyDescent="0.25">
      <c r="A117" s="54">
        <v>110</v>
      </c>
      <c r="B117" s="5" t="s">
        <v>656</v>
      </c>
      <c r="C117" s="6" t="s">
        <v>657</v>
      </c>
      <c r="D117" s="5" t="s">
        <v>88</v>
      </c>
      <c r="E117" s="75" t="s">
        <v>1234</v>
      </c>
      <c r="F117" s="75" t="s">
        <v>1244</v>
      </c>
      <c r="G117" s="7">
        <v>8.0000000000000002E-3</v>
      </c>
      <c r="H117" s="5"/>
      <c r="I117" s="5"/>
      <c r="J117" s="5"/>
    </row>
    <row r="118" spans="1:10" ht="60" x14ac:dyDescent="0.25">
      <c r="A118" s="54">
        <v>111</v>
      </c>
      <c r="B118" s="5" t="s">
        <v>658</v>
      </c>
      <c r="C118" s="6" t="s">
        <v>364</v>
      </c>
      <c r="D118" s="5" t="s">
        <v>89</v>
      </c>
      <c r="E118" s="75" t="s">
        <v>1238</v>
      </c>
      <c r="F118" s="75" t="s">
        <v>1239</v>
      </c>
      <c r="G118" s="7">
        <v>8.0000000000000002E-3</v>
      </c>
      <c r="H118" s="8">
        <v>0.08</v>
      </c>
      <c r="I118" s="8">
        <v>0.08</v>
      </c>
      <c r="J118" s="5"/>
    </row>
    <row r="119" spans="1:10" ht="30" x14ac:dyDescent="0.25">
      <c r="A119" s="54">
        <v>112</v>
      </c>
      <c r="B119" s="5" t="s">
        <v>659</v>
      </c>
      <c r="C119" s="6" t="s">
        <v>365</v>
      </c>
      <c r="D119" s="5" t="s">
        <v>90</v>
      </c>
      <c r="E119" s="75" t="s">
        <v>1234</v>
      </c>
      <c r="F119" s="75" t="s">
        <v>1244</v>
      </c>
      <c r="G119" s="7">
        <v>8.0000000000000002E-3</v>
      </c>
      <c r="H119" s="5"/>
      <c r="I119" s="5"/>
      <c r="J119" s="5"/>
    </row>
    <row r="120" spans="1:10" ht="30" x14ac:dyDescent="0.25">
      <c r="A120" s="54">
        <v>113</v>
      </c>
      <c r="B120" s="5" t="s">
        <v>660</v>
      </c>
      <c r="C120" s="6" t="s">
        <v>661</v>
      </c>
      <c r="D120" s="5" t="s">
        <v>91</v>
      </c>
      <c r="E120" s="75" t="s">
        <v>1241</v>
      </c>
      <c r="F120" s="75" t="s">
        <v>1245</v>
      </c>
      <c r="G120" s="7">
        <v>8.0000000000000002E-3</v>
      </c>
      <c r="H120" s="8">
        <v>0.08</v>
      </c>
      <c r="I120" s="8">
        <v>0.08</v>
      </c>
      <c r="J120" s="5"/>
    </row>
    <row r="121" spans="1:10" ht="45" x14ac:dyDescent="0.25">
      <c r="A121" s="54">
        <v>114</v>
      </c>
      <c r="B121" s="5" t="s">
        <v>662</v>
      </c>
      <c r="C121" s="6" t="s">
        <v>366</v>
      </c>
      <c r="D121" s="5" t="s">
        <v>92</v>
      </c>
      <c r="E121" s="75" t="s">
        <v>1238</v>
      </c>
      <c r="F121" s="75" t="s">
        <v>1239</v>
      </c>
      <c r="G121" s="7">
        <v>8.0000000000000002E-3</v>
      </c>
      <c r="H121" s="8">
        <v>0.08</v>
      </c>
      <c r="I121" s="8">
        <v>0.08</v>
      </c>
      <c r="J121" s="5"/>
    </row>
    <row r="122" spans="1:10" ht="30" x14ac:dyDescent="0.25">
      <c r="A122" s="54">
        <v>115</v>
      </c>
      <c r="B122" s="5" t="s">
        <v>663</v>
      </c>
      <c r="C122" s="6" t="s">
        <v>664</v>
      </c>
      <c r="D122" s="5" t="s">
        <v>665</v>
      </c>
      <c r="E122" s="75" t="s">
        <v>1241</v>
      </c>
      <c r="F122" s="75" t="s">
        <v>1245</v>
      </c>
      <c r="G122" s="7">
        <v>8.0000000000000002E-3</v>
      </c>
      <c r="H122" s="5"/>
      <c r="I122" s="5"/>
      <c r="J122" s="5"/>
    </row>
    <row r="123" spans="1:10" ht="45" x14ac:dyDescent="0.25">
      <c r="A123" s="54">
        <v>116</v>
      </c>
      <c r="B123" s="5" t="s">
        <v>666</v>
      </c>
      <c r="C123" s="6" t="s">
        <v>367</v>
      </c>
      <c r="D123" s="5" t="s">
        <v>93</v>
      </c>
      <c r="E123" s="75" t="s">
        <v>1238</v>
      </c>
      <c r="F123" s="75" t="s">
        <v>1239</v>
      </c>
      <c r="G123" s="7">
        <v>8.0000000000000002E-3</v>
      </c>
      <c r="H123" s="8">
        <v>0.08</v>
      </c>
      <c r="I123" s="8">
        <v>0.08</v>
      </c>
      <c r="J123" s="5"/>
    </row>
    <row r="124" spans="1:10" ht="45" x14ac:dyDescent="0.25">
      <c r="A124" s="54">
        <v>117</v>
      </c>
      <c r="B124" s="5" t="s">
        <v>667</v>
      </c>
      <c r="C124" s="6" t="s">
        <v>668</v>
      </c>
      <c r="D124" s="5" t="s">
        <v>94</v>
      </c>
      <c r="E124" s="75" t="s">
        <v>1238</v>
      </c>
      <c r="F124" s="75" t="s">
        <v>1239</v>
      </c>
      <c r="G124" s="7">
        <v>8.0000000000000002E-3</v>
      </c>
      <c r="H124" s="5"/>
      <c r="I124" s="5"/>
      <c r="J124" s="5"/>
    </row>
    <row r="125" spans="1:10" ht="45" x14ac:dyDescent="0.25">
      <c r="A125" s="54">
        <v>118</v>
      </c>
      <c r="B125" s="5" t="s">
        <v>669</v>
      </c>
      <c r="C125" s="6" t="s">
        <v>368</v>
      </c>
      <c r="D125" s="5" t="s">
        <v>95</v>
      </c>
      <c r="E125" s="75" t="s">
        <v>1238</v>
      </c>
      <c r="F125" s="75" t="s">
        <v>1239</v>
      </c>
      <c r="G125" s="7">
        <v>8.0000000000000002E-3</v>
      </c>
      <c r="H125" s="8">
        <v>0.08</v>
      </c>
      <c r="I125" s="8">
        <v>0.08</v>
      </c>
      <c r="J125" s="5"/>
    </row>
    <row r="126" spans="1:10" ht="60" x14ac:dyDescent="0.25">
      <c r="A126" s="54">
        <v>119</v>
      </c>
      <c r="B126" s="5" t="s">
        <v>670</v>
      </c>
      <c r="C126" s="6" t="s">
        <v>671</v>
      </c>
      <c r="D126" s="5" t="s">
        <v>96</v>
      </c>
      <c r="E126" s="75" t="s">
        <v>1237</v>
      </c>
      <c r="F126" s="6" t="s">
        <v>1240</v>
      </c>
      <c r="G126" s="7">
        <v>8.0000000000000002E-3</v>
      </c>
      <c r="H126" s="5"/>
      <c r="I126" s="5"/>
      <c r="J126" s="5"/>
    </row>
    <row r="127" spans="1:10" ht="60" x14ac:dyDescent="0.25">
      <c r="A127" s="54">
        <v>120</v>
      </c>
      <c r="B127" s="5" t="s">
        <v>672</v>
      </c>
      <c r="C127" s="6" t="s">
        <v>673</v>
      </c>
      <c r="D127" s="5" t="s">
        <v>97</v>
      </c>
      <c r="E127" s="75" t="s">
        <v>1238</v>
      </c>
      <c r="F127" s="75" t="s">
        <v>1239</v>
      </c>
      <c r="G127" s="7">
        <v>8.0000000000000002E-3</v>
      </c>
      <c r="H127" s="5"/>
      <c r="I127" s="8">
        <v>0.08</v>
      </c>
      <c r="J127" s="5"/>
    </row>
    <row r="128" spans="1:10" ht="30" x14ac:dyDescent="0.25">
      <c r="A128" s="54">
        <v>121</v>
      </c>
      <c r="B128" s="5" t="s">
        <v>674</v>
      </c>
      <c r="C128" s="6" t="s">
        <v>369</v>
      </c>
      <c r="D128" s="5" t="s">
        <v>98</v>
      </c>
      <c r="E128" s="75" t="s">
        <v>1241</v>
      </c>
      <c r="F128" s="75" t="s">
        <v>1245</v>
      </c>
      <c r="G128" s="7">
        <v>8.0000000000000002E-3</v>
      </c>
      <c r="H128" s="5"/>
      <c r="I128" s="5"/>
      <c r="J128" s="5"/>
    </row>
    <row r="129" spans="1:10" ht="30" x14ac:dyDescent="0.25">
      <c r="A129" s="54">
        <v>122</v>
      </c>
      <c r="B129" s="5" t="s">
        <v>675</v>
      </c>
      <c r="C129" s="6" t="s">
        <v>676</v>
      </c>
      <c r="D129" s="5" t="s">
        <v>99</v>
      </c>
      <c r="E129" s="75" t="s">
        <v>1241</v>
      </c>
      <c r="F129" s="75" t="s">
        <v>1245</v>
      </c>
      <c r="G129" s="7">
        <v>8.0000000000000002E-3</v>
      </c>
      <c r="H129" s="5"/>
      <c r="I129" s="5"/>
      <c r="J129" s="5"/>
    </row>
    <row r="130" spans="1:10" ht="60" x14ac:dyDescent="0.25">
      <c r="A130" s="54">
        <v>123</v>
      </c>
      <c r="B130" s="5" t="s">
        <v>677</v>
      </c>
      <c r="C130" s="6" t="s">
        <v>370</v>
      </c>
      <c r="D130" s="5" t="s">
        <v>100</v>
      </c>
      <c r="E130" s="75" t="s">
        <v>1241</v>
      </c>
      <c r="F130" s="75" t="s">
        <v>1245</v>
      </c>
      <c r="G130" s="7">
        <v>8.0000000000000002E-3</v>
      </c>
      <c r="H130" s="5"/>
      <c r="I130" s="5"/>
      <c r="J130" s="5"/>
    </row>
    <row r="131" spans="1:10" ht="30" x14ac:dyDescent="0.25">
      <c r="A131" s="54">
        <v>124</v>
      </c>
      <c r="B131" s="5" t="s">
        <v>678</v>
      </c>
      <c r="C131" s="6" t="s">
        <v>371</v>
      </c>
      <c r="D131" s="5" t="s">
        <v>101</v>
      </c>
      <c r="E131" s="75" t="s">
        <v>1241</v>
      </c>
      <c r="F131" s="75" t="s">
        <v>1245</v>
      </c>
      <c r="G131" s="7">
        <v>8.0000000000000002E-3</v>
      </c>
      <c r="H131" s="5"/>
      <c r="I131" s="5"/>
      <c r="J131" s="5"/>
    </row>
    <row r="132" spans="1:10" ht="30" x14ac:dyDescent="0.25">
      <c r="A132" s="54">
        <v>125</v>
      </c>
      <c r="B132" s="5" t="s">
        <v>679</v>
      </c>
      <c r="C132" s="6" t="s">
        <v>680</v>
      </c>
      <c r="D132" s="5" t="s">
        <v>102</v>
      </c>
      <c r="E132" s="75" t="s">
        <v>1241</v>
      </c>
      <c r="F132" s="75" t="s">
        <v>1245</v>
      </c>
      <c r="G132" s="7">
        <v>8.0000000000000002E-3</v>
      </c>
      <c r="H132" s="5"/>
      <c r="I132" s="5"/>
      <c r="J132" s="5"/>
    </row>
    <row r="133" spans="1:10" ht="30" x14ac:dyDescent="0.25">
      <c r="A133" s="54">
        <v>126</v>
      </c>
      <c r="B133" s="5" t="s">
        <v>681</v>
      </c>
      <c r="C133" s="6" t="s">
        <v>372</v>
      </c>
      <c r="D133" s="5" t="s">
        <v>103</v>
      </c>
      <c r="E133" s="75" t="s">
        <v>1241</v>
      </c>
      <c r="F133" s="75" t="s">
        <v>1245</v>
      </c>
      <c r="G133" s="7">
        <v>8.0000000000000002E-3</v>
      </c>
      <c r="H133" s="5"/>
      <c r="I133" s="8">
        <v>0.08</v>
      </c>
      <c r="J133" s="5"/>
    </row>
    <row r="134" spans="1:10" ht="30" x14ac:dyDescent="0.25">
      <c r="A134" s="54">
        <v>127</v>
      </c>
      <c r="B134" s="5" t="s">
        <v>682</v>
      </c>
      <c r="C134" s="6" t="s">
        <v>683</v>
      </c>
      <c r="D134" s="5" t="s">
        <v>104</v>
      </c>
      <c r="E134" s="75" t="s">
        <v>1241</v>
      </c>
      <c r="F134" s="75" t="s">
        <v>1245</v>
      </c>
      <c r="G134" s="7">
        <v>8.0000000000000002E-3</v>
      </c>
      <c r="H134" s="8">
        <v>0.08</v>
      </c>
      <c r="I134" s="8">
        <v>0.08</v>
      </c>
      <c r="J134" s="5"/>
    </row>
    <row r="135" spans="1:10" ht="30" x14ac:dyDescent="0.25">
      <c r="A135" s="54">
        <v>128</v>
      </c>
      <c r="B135" s="5" t="s">
        <v>684</v>
      </c>
      <c r="C135" s="6" t="s">
        <v>685</v>
      </c>
      <c r="D135" s="5" t="s">
        <v>105</v>
      </c>
      <c r="E135" s="75" t="s">
        <v>1241</v>
      </c>
      <c r="F135" s="75" t="s">
        <v>1245</v>
      </c>
      <c r="G135" s="7">
        <v>8.0000000000000002E-3</v>
      </c>
      <c r="H135" s="8">
        <v>0.08</v>
      </c>
      <c r="I135" s="8">
        <v>0.08</v>
      </c>
      <c r="J135" s="5"/>
    </row>
    <row r="136" spans="1:10" ht="30" x14ac:dyDescent="0.25">
      <c r="A136" s="54">
        <v>129</v>
      </c>
      <c r="B136" s="5" t="s">
        <v>686</v>
      </c>
      <c r="C136" s="6" t="s">
        <v>687</v>
      </c>
      <c r="D136" s="5" t="s">
        <v>106</v>
      </c>
      <c r="E136" s="75" t="s">
        <v>1241</v>
      </c>
      <c r="F136" s="75" t="s">
        <v>1245</v>
      </c>
      <c r="G136" s="7">
        <v>8.0000000000000002E-3</v>
      </c>
      <c r="H136" s="5"/>
      <c r="I136" s="5"/>
      <c r="J136" s="5"/>
    </row>
    <row r="137" spans="1:10" ht="45" x14ac:dyDescent="0.25">
      <c r="A137" s="54">
        <v>130</v>
      </c>
      <c r="B137" s="5" t="s">
        <v>688</v>
      </c>
      <c r="C137" s="6" t="s">
        <v>689</v>
      </c>
      <c r="D137" s="5" t="s">
        <v>107</v>
      </c>
      <c r="E137" s="75" t="s">
        <v>1241</v>
      </c>
      <c r="F137" s="75" t="s">
        <v>1245</v>
      </c>
      <c r="G137" s="7">
        <v>8.0000000000000002E-3</v>
      </c>
      <c r="H137" s="5"/>
      <c r="I137" s="5"/>
      <c r="J137" s="5"/>
    </row>
    <row r="138" spans="1:10" ht="45" x14ac:dyDescent="0.25">
      <c r="A138" s="54">
        <v>131</v>
      </c>
      <c r="B138" s="5" t="s">
        <v>690</v>
      </c>
      <c r="C138" s="6" t="s">
        <v>691</v>
      </c>
      <c r="D138" s="5" t="s">
        <v>108</v>
      </c>
      <c r="E138" s="75" t="s">
        <v>1238</v>
      </c>
      <c r="F138" s="75" t="s">
        <v>1239</v>
      </c>
      <c r="G138" s="7">
        <v>8.0000000000000002E-3</v>
      </c>
      <c r="H138" s="8">
        <v>0.08</v>
      </c>
      <c r="I138" s="8">
        <v>0.08</v>
      </c>
      <c r="J138" s="5"/>
    </row>
    <row r="139" spans="1:10" ht="30" x14ac:dyDescent="0.25">
      <c r="A139" s="54">
        <v>132</v>
      </c>
      <c r="B139" s="5" t="s">
        <v>692</v>
      </c>
      <c r="C139" s="6" t="s">
        <v>693</v>
      </c>
      <c r="D139" s="5" t="s">
        <v>694</v>
      </c>
      <c r="E139" s="75" t="s">
        <v>1241</v>
      </c>
      <c r="F139" s="75" t="s">
        <v>1245</v>
      </c>
      <c r="G139" s="7">
        <v>8.0000000000000002E-3</v>
      </c>
      <c r="H139" s="5"/>
      <c r="I139" s="8">
        <v>0.08</v>
      </c>
      <c r="J139" s="5"/>
    </row>
    <row r="140" spans="1:10" ht="45" x14ac:dyDescent="0.25">
      <c r="A140" s="54">
        <v>133</v>
      </c>
      <c r="B140" s="5" t="s">
        <v>695</v>
      </c>
      <c r="C140" s="6" t="s">
        <v>373</v>
      </c>
      <c r="D140" s="5" t="s">
        <v>374</v>
      </c>
      <c r="E140" s="75" t="s">
        <v>1238</v>
      </c>
      <c r="F140" s="75" t="s">
        <v>1239</v>
      </c>
      <c r="G140" s="7">
        <v>8.0000000000000002E-3</v>
      </c>
      <c r="H140" s="8">
        <v>0.08</v>
      </c>
      <c r="I140" s="8">
        <v>0.08</v>
      </c>
      <c r="J140" s="5"/>
    </row>
    <row r="141" spans="1:10" ht="45" x14ac:dyDescent="0.25">
      <c r="A141" s="54">
        <v>134</v>
      </c>
      <c r="B141" s="5" t="s">
        <v>696</v>
      </c>
      <c r="C141" s="6" t="s">
        <v>375</v>
      </c>
      <c r="D141" s="5" t="s">
        <v>109</v>
      </c>
      <c r="E141" s="75" t="s">
        <v>1238</v>
      </c>
      <c r="F141" s="75" t="s">
        <v>1239</v>
      </c>
      <c r="G141" s="7">
        <v>8.0000000000000002E-3</v>
      </c>
      <c r="H141" s="8">
        <v>0.08</v>
      </c>
      <c r="I141" s="8">
        <v>0.08</v>
      </c>
      <c r="J141" s="5"/>
    </row>
    <row r="142" spans="1:10" ht="60" x14ac:dyDescent="0.25">
      <c r="A142" s="54">
        <v>135</v>
      </c>
      <c r="B142" s="5" t="s">
        <v>697</v>
      </c>
      <c r="C142" s="6" t="s">
        <v>376</v>
      </c>
      <c r="D142" s="5" t="s">
        <v>377</v>
      </c>
      <c r="E142" s="75" t="s">
        <v>1241</v>
      </c>
      <c r="F142" s="75" t="s">
        <v>1245</v>
      </c>
      <c r="G142" s="7">
        <v>8.0000000000000002E-3</v>
      </c>
      <c r="H142" s="8">
        <v>0.08</v>
      </c>
      <c r="I142" s="8">
        <v>0.08</v>
      </c>
      <c r="J142" s="8">
        <v>0.03</v>
      </c>
    </row>
    <row r="143" spans="1:10" ht="30" x14ac:dyDescent="0.25">
      <c r="A143" s="54">
        <v>136</v>
      </c>
      <c r="B143" s="5" t="s">
        <v>698</v>
      </c>
      <c r="C143" s="6" t="s">
        <v>699</v>
      </c>
      <c r="D143" s="5" t="s">
        <v>700</v>
      </c>
      <c r="E143" s="75" t="s">
        <v>1241</v>
      </c>
      <c r="F143" s="75" t="s">
        <v>1245</v>
      </c>
      <c r="G143" s="7">
        <v>8.0000000000000002E-3</v>
      </c>
      <c r="H143" s="8">
        <v>0.08</v>
      </c>
      <c r="I143" s="8">
        <v>0.08</v>
      </c>
      <c r="J143" s="5"/>
    </row>
    <row r="144" spans="1:10" ht="30" x14ac:dyDescent="0.25">
      <c r="A144" s="54">
        <v>137</v>
      </c>
      <c r="B144" s="5" t="s">
        <v>701</v>
      </c>
      <c r="C144" s="6" t="s">
        <v>702</v>
      </c>
      <c r="D144" s="5" t="s">
        <v>110</v>
      </c>
      <c r="E144" s="75" t="s">
        <v>1241</v>
      </c>
      <c r="F144" s="75" t="s">
        <v>1245</v>
      </c>
      <c r="G144" s="7">
        <v>8.0000000000000002E-3</v>
      </c>
      <c r="H144" s="5"/>
      <c r="I144" s="5"/>
      <c r="J144" s="5"/>
    </row>
    <row r="145" spans="1:10" ht="60" x14ac:dyDescent="0.25">
      <c r="A145" s="54">
        <v>138</v>
      </c>
      <c r="B145" s="5" t="s">
        <v>703</v>
      </c>
      <c r="C145" s="6" t="s">
        <v>378</v>
      </c>
      <c r="D145" s="5" t="s">
        <v>379</v>
      </c>
      <c r="E145" s="75" t="s">
        <v>1238</v>
      </c>
      <c r="F145" s="75" t="s">
        <v>1239</v>
      </c>
      <c r="G145" s="7">
        <v>8.0000000000000002E-3</v>
      </c>
      <c r="H145" s="8">
        <v>0.08</v>
      </c>
      <c r="I145" s="8">
        <v>0.08</v>
      </c>
      <c r="J145" s="5"/>
    </row>
    <row r="146" spans="1:10" ht="45" x14ac:dyDescent="0.25">
      <c r="A146" s="54">
        <v>139</v>
      </c>
      <c r="B146" s="5" t="s">
        <v>704</v>
      </c>
      <c r="C146" s="6" t="s">
        <v>705</v>
      </c>
      <c r="D146" s="5" t="s">
        <v>706</v>
      </c>
      <c r="E146" s="75" t="s">
        <v>1238</v>
      </c>
      <c r="F146" s="75" t="s">
        <v>1239</v>
      </c>
      <c r="G146" s="7">
        <v>8.0000000000000002E-3</v>
      </c>
      <c r="H146" s="5"/>
      <c r="I146" s="5"/>
      <c r="J146" s="5"/>
    </row>
    <row r="147" spans="1:10" ht="45" x14ac:dyDescent="0.25">
      <c r="A147" s="54">
        <v>140</v>
      </c>
      <c r="B147" s="5" t="s">
        <v>707</v>
      </c>
      <c r="C147" s="6" t="s">
        <v>380</v>
      </c>
      <c r="D147" s="5" t="s">
        <v>381</v>
      </c>
      <c r="E147" s="75" t="s">
        <v>1238</v>
      </c>
      <c r="F147" s="75" t="s">
        <v>1239</v>
      </c>
      <c r="G147" s="7">
        <v>8.0000000000000002E-3</v>
      </c>
      <c r="H147" s="5"/>
      <c r="I147" s="8">
        <v>0.08</v>
      </c>
      <c r="J147" s="5"/>
    </row>
    <row r="148" spans="1:10" ht="60" x14ac:dyDescent="0.25">
      <c r="A148" s="54">
        <v>141</v>
      </c>
      <c r="B148" s="5" t="s">
        <v>708</v>
      </c>
      <c r="C148" s="6" t="s">
        <v>709</v>
      </c>
      <c r="D148" s="5" t="s">
        <v>710</v>
      </c>
      <c r="E148" s="75" t="s">
        <v>1233</v>
      </c>
      <c r="F148" s="75" t="s">
        <v>1242</v>
      </c>
      <c r="G148" s="7">
        <v>8.0000000000000002E-3</v>
      </c>
      <c r="H148" s="8">
        <v>0.08</v>
      </c>
      <c r="I148" s="8">
        <v>0.08</v>
      </c>
      <c r="J148" s="5"/>
    </row>
    <row r="149" spans="1:10" ht="45" x14ac:dyDescent="0.25">
      <c r="A149" s="54">
        <v>142</v>
      </c>
      <c r="B149" s="5" t="s">
        <v>711</v>
      </c>
      <c r="C149" s="6" t="s">
        <v>712</v>
      </c>
      <c r="D149" s="5" t="s">
        <v>227</v>
      </c>
      <c r="E149" s="75" t="s">
        <v>1233</v>
      </c>
      <c r="F149" s="75" t="s">
        <v>1242</v>
      </c>
      <c r="G149" s="7">
        <v>8.0000000000000002E-3</v>
      </c>
      <c r="H149" s="5"/>
      <c r="I149" s="5"/>
      <c r="J149" s="5"/>
    </row>
    <row r="150" spans="1:10" ht="30" x14ac:dyDescent="0.25">
      <c r="A150" s="54">
        <v>143</v>
      </c>
      <c r="B150" s="5" t="s">
        <v>713</v>
      </c>
      <c r="C150" s="6" t="s">
        <v>714</v>
      </c>
      <c r="D150" s="5" t="s">
        <v>111</v>
      </c>
      <c r="E150" s="75" t="s">
        <v>1237</v>
      </c>
      <c r="F150" s="6" t="s">
        <v>1240</v>
      </c>
      <c r="G150" s="7">
        <v>8.0000000000000002E-3</v>
      </c>
      <c r="H150" s="5"/>
      <c r="I150" s="8">
        <v>0.08</v>
      </c>
      <c r="J150" s="5"/>
    </row>
    <row r="151" spans="1:10" ht="30" x14ac:dyDescent="0.25">
      <c r="A151" s="54">
        <v>144</v>
      </c>
      <c r="B151" s="5" t="s">
        <v>715</v>
      </c>
      <c r="C151" s="6" t="s">
        <v>716</v>
      </c>
      <c r="D151" s="5" t="s">
        <v>112</v>
      </c>
      <c r="E151" s="75" t="s">
        <v>1241</v>
      </c>
      <c r="F151" s="75" t="s">
        <v>1245</v>
      </c>
      <c r="G151" s="7">
        <v>8.0000000000000002E-3</v>
      </c>
      <c r="H151" s="8">
        <v>0.08</v>
      </c>
      <c r="I151" s="8">
        <v>0.08</v>
      </c>
      <c r="J151" s="5"/>
    </row>
    <row r="152" spans="1:10" ht="30" x14ac:dyDescent="0.25">
      <c r="A152" s="54">
        <v>145</v>
      </c>
      <c r="B152" s="5" t="s">
        <v>717</v>
      </c>
      <c r="C152" s="6" t="s">
        <v>718</v>
      </c>
      <c r="D152" s="5" t="s">
        <v>719</v>
      </c>
      <c r="E152" s="75" t="s">
        <v>1241</v>
      </c>
      <c r="F152" s="75" t="s">
        <v>1245</v>
      </c>
      <c r="G152" s="5"/>
      <c r="H152" s="5"/>
      <c r="I152" s="8">
        <v>0.08</v>
      </c>
      <c r="J152" s="5"/>
    </row>
    <row r="153" spans="1:10" ht="30" x14ac:dyDescent="0.25">
      <c r="A153" s="54">
        <v>146</v>
      </c>
      <c r="B153" s="5" t="s">
        <v>720</v>
      </c>
      <c r="C153" s="6" t="s">
        <v>721</v>
      </c>
      <c r="D153" s="5" t="s">
        <v>722</v>
      </c>
      <c r="E153" s="75" t="s">
        <v>1241</v>
      </c>
      <c r="F153" s="75" t="s">
        <v>1245</v>
      </c>
      <c r="G153" s="7"/>
      <c r="H153" s="5"/>
      <c r="I153" s="8">
        <v>0.08</v>
      </c>
      <c r="J153" s="5"/>
    </row>
    <row r="154" spans="1:10" ht="30" x14ac:dyDescent="0.25">
      <c r="A154" s="54">
        <v>147</v>
      </c>
      <c r="B154" s="5" t="s">
        <v>723</v>
      </c>
      <c r="C154" s="6" t="s">
        <v>382</v>
      </c>
      <c r="D154" s="5" t="s">
        <v>383</v>
      </c>
      <c r="E154" s="75" t="s">
        <v>1241</v>
      </c>
      <c r="F154" s="75" t="s">
        <v>1245</v>
      </c>
      <c r="G154" s="7">
        <v>8.0000000000000002E-3</v>
      </c>
      <c r="H154" s="5"/>
      <c r="I154" s="5"/>
      <c r="J154" s="5"/>
    </row>
    <row r="155" spans="1:10" ht="45" x14ac:dyDescent="0.25">
      <c r="A155" s="54">
        <v>148</v>
      </c>
      <c r="B155" s="5" t="s">
        <v>724</v>
      </c>
      <c r="C155" s="6" t="s">
        <v>725</v>
      </c>
      <c r="D155" s="5" t="s">
        <v>113</v>
      </c>
      <c r="E155" s="75" t="s">
        <v>1241</v>
      </c>
      <c r="F155" s="75" t="s">
        <v>1245</v>
      </c>
      <c r="G155" s="7">
        <v>8.0000000000000002E-3</v>
      </c>
      <c r="H155" s="5"/>
      <c r="I155" s="8">
        <v>0.08</v>
      </c>
      <c r="J155" s="5"/>
    </row>
    <row r="156" spans="1:10" ht="30" x14ac:dyDescent="0.25">
      <c r="A156" s="54">
        <v>149</v>
      </c>
      <c r="B156" s="5" t="s">
        <v>726</v>
      </c>
      <c r="C156" s="6" t="s">
        <v>727</v>
      </c>
      <c r="D156" s="5" t="s">
        <v>114</v>
      </c>
      <c r="E156" s="75" t="s">
        <v>1241</v>
      </c>
      <c r="F156" s="75" t="s">
        <v>1245</v>
      </c>
      <c r="G156" s="7">
        <v>8.0000000000000002E-3</v>
      </c>
      <c r="H156" s="5"/>
      <c r="I156" s="8">
        <v>0.08</v>
      </c>
      <c r="J156" s="5"/>
    </row>
    <row r="157" spans="1:10" ht="30" x14ac:dyDescent="0.25">
      <c r="A157" s="54">
        <v>150</v>
      </c>
      <c r="B157" s="5" t="s">
        <v>728</v>
      </c>
      <c r="C157" s="6" t="s">
        <v>729</v>
      </c>
      <c r="D157" s="5" t="s">
        <v>115</v>
      </c>
      <c r="E157" s="75" t="s">
        <v>1241</v>
      </c>
      <c r="F157" s="75" t="s">
        <v>1245</v>
      </c>
      <c r="G157" s="7">
        <v>8.0000000000000002E-3</v>
      </c>
      <c r="H157" s="8">
        <v>0.08</v>
      </c>
      <c r="I157" s="8">
        <v>0.08</v>
      </c>
      <c r="J157" s="5"/>
    </row>
    <row r="158" spans="1:10" ht="45" x14ac:dyDescent="0.25">
      <c r="A158" s="54">
        <v>151</v>
      </c>
      <c r="B158" s="5" t="s">
        <v>730</v>
      </c>
      <c r="C158" s="6" t="s">
        <v>731</v>
      </c>
      <c r="D158" s="5" t="s">
        <v>116</v>
      </c>
      <c r="E158" s="75" t="s">
        <v>1241</v>
      </c>
      <c r="F158" s="75" t="s">
        <v>1245</v>
      </c>
      <c r="G158" s="5"/>
      <c r="H158" s="5"/>
      <c r="I158" s="8">
        <v>0.08</v>
      </c>
      <c r="J158" s="5"/>
    </row>
    <row r="159" spans="1:10" ht="30" x14ac:dyDescent="0.25">
      <c r="A159" s="54">
        <v>152</v>
      </c>
      <c r="B159" s="5" t="s">
        <v>732</v>
      </c>
      <c r="C159" s="6" t="s">
        <v>733</v>
      </c>
      <c r="D159" s="5" t="s">
        <v>734</v>
      </c>
      <c r="E159" s="75" t="s">
        <v>1241</v>
      </c>
      <c r="F159" s="75" t="s">
        <v>1245</v>
      </c>
      <c r="G159" s="7">
        <v>8.0000000000000002E-3</v>
      </c>
      <c r="H159" s="8">
        <v>0.08</v>
      </c>
      <c r="I159" s="8">
        <v>0.08</v>
      </c>
      <c r="J159" s="5"/>
    </row>
    <row r="160" spans="1:10" ht="30" x14ac:dyDescent="0.25">
      <c r="A160" s="54">
        <v>153</v>
      </c>
      <c r="B160" s="5" t="s">
        <v>735</v>
      </c>
      <c r="C160" s="6" t="s">
        <v>736</v>
      </c>
      <c r="D160" s="5" t="s">
        <v>737</v>
      </c>
      <c r="E160" s="75" t="s">
        <v>1241</v>
      </c>
      <c r="F160" s="75" t="s">
        <v>1245</v>
      </c>
      <c r="G160" s="7">
        <v>8.0000000000000002E-3</v>
      </c>
      <c r="H160" s="5"/>
      <c r="I160" s="8">
        <v>0.08</v>
      </c>
      <c r="J160" s="5"/>
    </row>
    <row r="161" spans="1:10" ht="30" x14ac:dyDescent="0.25">
      <c r="A161" s="54">
        <v>154</v>
      </c>
      <c r="B161" s="5" t="s">
        <v>738</v>
      </c>
      <c r="C161" s="6" t="s">
        <v>739</v>
      </c>
      <c r="D161" s="5" t="s">
        <v>117</v>
      </c>
      <c r="E161" s="75" t="s">
        <v>1237</v>
      </c>
      <c r="F161" s="6" t="s">
        <v>1240</v>
      </c>
      <c r="G161" s="7"/>
      <c r="H161" s="5"/>
      <c r="I161" s="8">
        <v>0.08</v>
      </c>
      <c r="J161" s="5"/>
    </row>
    <row r="162" spans="1:10" ht="45" x14ac:dyDescent="0.25">
      <c r="A162" s="54">
        <v>155</v>
      </c>
      <c r="B162" s="5" t="s">
        <v>740</v>
      </c>
      <c r="C162" s="6" t="s">
        <v>384</v>
      </c>
      <c r="D162" s="5" t="s">
        <v>118</v>
      </c>
      <c r="E162" s="75" t="s">
        <v>1238</v>
      </c>
      <c r="F162" s="75" t="s">
        <v>1239</v>
      </c>
      <c r="G162" s="7">
        <v>8.0000000000000002E-3</v>
      </c>
      <c r="H162" s="8">
        <v>0.08</v>
      </c>
      <c r="I162" s="8">
        <v>0.08</v>
      </c>
      <c r="J162" s="5"/>
    </row>
    <row r="163" spans="1:10" ht="45" x14ac:dyDescent="0.25">
      <c r="A163" s="54">
        <v>156</v>
      </c>
      <c r="B163" s="5" t="s">
        <v>741</v>
      </c>
      <c r="C163" s="6" t="s">
        <v>742</v>
      </c>
      <c r="D163" s="5" t="s">
        <v>743</v>
      </c>
      <c r="E163" s="75" t="s">
        <v>1238</v>
      </c>
      <c r="F163" s="75" t="s">
        <v>1239</v>
      </c>
      <c r="G163" s="7">
        <v>8.0000000000000002E-3</v>
      </c>
      <c r="H163" s="5"/>
      <c r="I163" s="8">
        <v>0.08</v>
      </c>
      <c r="J163" s="5"/>
    </row>
    <row r="164" spans="1:10" ht="45" x14ac:dyDescent="0.25">
      <c r="A164" s="54">
        <v>157</v>
      </c>
      <c r="B164" s="5" t="s">
        <v>744</v>
      </c>
      <c r="C164" s="6" t="s">
        <v>385</v>
      </c>
      <c r="D164" s="5" t="s">
        <v>386</v>
      </c>
      <c r="E164" s="75" t="s">
        <v>1238</v>
      </c>
      <c r="F164" s="75" t="s">
        <v>1239</v>
      </c>
      <c r="G164" s="7">
        <v>8.0000000000000002E-3</v>
      </c>
      <c r="H164" s="8">
        <v>0.08</v>
      </c>
      <c r="I164" s="8">
        <v>0.08</v>
      </c>
      <c r="J164" s="5"/>
    </row>
    <row r="165" spans="1:10" ht="45" x14ac:dyDescent="0.25">
      <c r="A165" s="54">
        <v>158</v>
      </c>
      <c r="B165" s="5" t="s">
        <v>745</v>
      </c>
      <c r="C165" s="6" t="s">
        <v>387</v>
      </c>
      <c r="D165" s="5" t="s">
        <v>119</v>
      </c>
      <c r="E165" s="75" t="s">
        <v>1238</v>
      </c>
      <c r="F165" s="75" t="s">
        <v>1239</v>
      </c>
      <c r="G165" s="7">
        <v>8.0000000000000002E-3</v>
      </c>
      <c r="H165" s="8">
        <v>0.08</v>
      </c>
      <c r="I165" s="8">
        <v>0.08</v>
      </c>
      <c r="J165" s="5"/>
    </row>
    <row r="166" spans="1:10" ht="45" x14ac:dyDescent="0.25">
      <c r="A166" s="54">
        <v>159</v>
      </c>
      <c r="B166" s="5" t="s">
        <v>746</v>
      </c>
      <c r="C166" s="6" t="s">
        <v>388</v>
      </c>
      <c r="D166" s="5" t="s">
        <v>120</v>
      </c>
      <c r="E166" s="75" t="s">
        <v>1238</v>
      </c>
      <c r="F166" s="75" t="s">
        <v>1239</v>
      </c>
      <c r="G166" s="7">
        <v>8.0000000000000002E-3</v>
      </c>
      <c r="H166" s="5"/>
      <c r="I166" s="8">
        <v>0.08</v>
      </c>
      <c r="J166" s="5"/>
    </row>
    <row r="167" spans="1:10" ht="45" x14ac:dyDescent="0.25">
      <c r="A167" s="54">
        <v>160</v>
      </c>
      <c r="B167" s="5" t="s">
        <v>747</v>
      </c>
      <c r="C167" s="6" t="s">
        <v>389</v>
      </c>
      <c r="D167" s="5" t="s">
        <v>121</v>
      </c>
      <c r="E167" s="75" t="s">
        <v>1238</v>
      </c>
      <c r="F167" s="75" t="s">
        <v>1239</v>
      </c>
      <c r="G167" s="7">
        <v>8.0000000000000002E-3</v>
      </c>
      <c r="H167" s="8">
        <v>0.08</v>
      </c>
      <c r="I167" s="8">
        <v>0.08</v>
      </c>
      <c r="J167" s="5"/>
    </row>
    <row r="168" spans="1:10" ht="45" x14ac:dyDescent="0.25">
      <c r="A168" s="54">
        <v>161</v>
      </c>
      <c r="B168" s="5" t="s">
        <v>748</v>
      </c>
      <c r="C168" s="6" t="s">
        <v>749</v>
      </c>
      <c r="D168" s="5" t="s">
        <v>122</v>
      </c>
      <c r="E168" s="75" t="s">
        <v>1238</v>
      </c>
      <c r="F168" s="75" t="s">
        <v>1239</v>
      </c>
      <c r="G168" s="7">
        <v>8.0000000000000002E-3</v>
      </c>
      <c r="H168" s="5"/>
      <c r="I168" s="8">
        <v>0.08</v>
      </c>
      <c r="J168" s="5"/>
    </row>
    <row r="169" spans="1:10" ht="45" x14ac:dyDescent="0.25">
      <c r="A169" s="54">
        <v>162</v>
      </c>
      <c r="B169" s="5" t="s">
        <v>750</v>
      </c>
      <c r="C169" s="6" t="s">
        <v>751</v>
      </c>
      <c r="D169" s="5" t="s">
        <v>123</v>
      </c>
      <c r="E169" s="75" t="s">
        <v>1238</v>
      </c>
      <c r="F169" s="75" t="s">
        <v>1239</v>
      </c>
      <c r="G169" s="7">
        <v>8.0000000000000002E-3</v>
      </c>
      <c r="H169" s="8">
        <v>0.08</v>
      </c>
      <c r="I169" s="8">
        <v>0.08</v>
      </c>
      <c r="J169" s="5"/>
    </row>
    <row r="170" spans="1:10" ht="45" x14ac:dyDescent="0.25">
      <c r="A170" s="54">
        <v>163</v>
      </c>
      <c r="B170" s="5" t="s">
        <v>752</v>
      </c>
      <c r="C170" s="6" t="s">
        <v>390</v>
      </c>
      <c r="D170" s="5" t="s">
        <v>124</v>
      </c>
      <c r="E170" s="75" t="s">
        <v>1238</v>
      </c>
      <c r="F170" s="75" t="s">
        <v>1239</v>
      </c>
      <c r="G170" s="7">
        <v>8.0000000000000002E-3</v>
      </c>
      <c r="H170" s="8">
        <v>0.08</v>
      </c>
      <c r="I170" s="8">
        <v>0.08</v>
      </c>
      <c r="J170" s="5"/>
    </row>
    <row r="171" spans="1:10" ht="45" x14ac:dyDescent="0.25">
      <c r="A171" s="54">
        <v>164</v>
      </c>
      <c r="B171" s="5" t="s">
        <v>753</v>
      </c>
      <c r="C171" s="6" t="s">
        <v>391</v>
      </c>
      <c r="D171" s="5" t="s">
        <v>125</v>
      </c>
      <c r="E171" s="75" t="s">
        <v>1238</v>
      </c>
      <c r="F171" s="75" t="s">
        <v>1239</v>
      </c>
      <c r="G171" s="7">
        <v>8.0000000000000002E-3</v>
      </c>
      <c r="H171" s="8">
        <v>0.08</v>
      </c>
      <c r="I171" s="8">
        <v>0.08</v>
      </c>
      <c r="J171" s="5"/>
    </row>
    <row r="172" spans="1:10" ht="45" x14ac:dyDescent="0.25">
      <c r="A172" s="54">
        <v>165</v>
      </c>
      <c r="B172" s="5" t="s">
        <v>754</v>
      </c>
      <c r="C172" s="6" t="s">
        <v>755</v>
      </c>
      <c r="D172" s="5" t="s">
        <v>218</v>
      </c>
      <c r="E172" s="75" t="s">
        <v>1238</v>
      </c>
      <c r="F172" s="75" t="s">
        <v>1239</v>
      </c>
      <c r="G172" s="7">
        <v>8.0000000000000002E-3</v>
      </c>
      <c r="H172" s="5"/>
      <c r="I172" s="8">
        <v>0.08</v>
      </c>
      <c r="J172" s="5"/>
    </row>
    <row r="173" spans="1:10" ht="45" x14ac:dyDescent="0.25">
      <c r="A173" s="54">
        <v>166</v>
      </c>
      <c r="B173" s="5" t="s">
        <v>756</v>
      </c>
      <c r="C173" s="6" t="s">
        <v>757</v>
      </c>
      <c r="D173" s="5" t="s">
        <v>758</v>
      </c>
      <c r="E173" s="75" t="s">
        <v>1238</v>
      </c>
      <c r="F173" s="75" t="s">
        <v>1239</v>
      </c>
      <c r="G173" s="7">
        <v>8.0000000000000002E-3</v>
      </c>
      <c r="H173" s="8">
        <v>0.08</v>
      </c>
      <c r="I173" s="8">
        <v>0.08</v>
      </c>
      <c r="J173" s="5"/>
    </row>
    <row r="174" spans="1:10" ht="60" x14ac:dyDescent="0.25">
      <c r="A174" s="54">
        <v>167</v>
      </c>
      <c r="B174" s="5" t="s">
        <v>759</v>
      </c>
      <c r="C174" s="6" t="s">
        <v>760</v>
      </c>
      <c r="D174" s="5" t="s">
        <v>126</v>
      </c>
      <c r="E174" s="75" t="s">
        <v>1241</v>
      </c>
      <c r="F174" s="75" t="s">
        <v>1245</v>
      </c>
      <c r="G174" s="7">
        <v>8.0000000000000002E-3</v>
      </c>
      <c r="H174" s="5"/>
      <c r="I174" s="5"/>
      <c r="J174" s="5"/>
    </row>
    <row r="175" spans="1:10" ht="45" x14ac:dyDescent="0.25">
      <c r="A175" s="54">
        <v>168</v>
      </c>
      <c r="B175" s="5" t="s">
        <v>761</v>
      </c>
      <c r="C175" s="6" t="s">
        <v>392</v>
      </c>
      <c r="D175" s="5" t="s">
        <v>219</v>
      </c>
      <c r="E175" s="75" t="s">
        <v>1238</v>
      </c>
      <c r="F175" s="75" t="s">
        <v>1239</v>
      </c>
      <c r="G175" s="7">
        <v>8.0000000000000002E-3</v>
      </c>
      <c r="H175" s="8">
        <v>0.08</v>
      </c>
      <c r="I175" s="8">
        <v>0.08</v>
      </c>
      <c r="J175" s="5"/>
    </row>
    <row r="176" spans="1:10" ht="60" x14ac:dyDescent="0.25">
      <c r="A176" s="54">
        <v>169</v>
      </c>
      <c r="B176" s="5" t="s">
        <v>762</v>
      </c>
      <c r="C176" s="6" t="s">
        <v>393</v>
      </c>
      <c r="D176" s="5" t="s">
        <v>127</v>
      </c>
      <c r="E176" s="75" t="s">
        <v>1238</v>
      </c>
      <c r="F176" s="75" t="s">
        <v>1239</v>
      </c>
      <c r="G176" s="7">
        <v>8.0000000000000002E-3</v>
      </c>
      <c r="H176" s="5"/>
      <c r="I176" s="8">
        <v>0.08</v>
      </c>
      <c r="J176" s="5"/>
    </row>
    <row r="177" spans="1:10" ht="45" x14ac:dyDescent="0.25">
      <c r="A177" s="54">
        <v>170</v>
      </c>
      <c r="B177" s="5" t="s">
        <v>763</v>
      </c>
      <c r="C177" s="6" t="s">
        <v>764</v>
      </c>
      <c r="D177" s="5" t="s">
        <v>765</v>
      </c>
      <c r="E177" s="75" t="s">
        <v>1238</v>
      </c>
      <c r="F177" s="75" t="s">
        <v>1239</v>
      </c>
      <c r="G177" s="7">
        <v>8.0000000000000002E-3</v>
      </c>
      <c r="H177" s="8">
        <v>0.08</v>
      </c>
      <c r="I177" s="8">
        <v>0.08</v>
      </c>
      <c r="J177" s="5"/>
    </row>
    <row r="178" spans="1:10" ht="45" x14ac:dyDescent="0.25">
      <c r="A178" s="54">
        <v>171</v>
      </c>
      <c r="B178" s="5" t="s">
        <v>766</v>
      </c>
      <c r="C178" s="6" t="s">
        <v>767</v>
      </c>
      <c r="D178" s="5" t="s">
        <v>53</v>
      </c>
      <c r="E178" s="75" t="s">
        <v>1238</v>
      </c>
      <c r="F178" s="75" t="s">
        <v>1239</v>
      </c>
      <c r="G178" s="7">
        <v>8.0000000000000002E-3</v>
      </c>
      <c r="H178" s="5"/>
      <c r="I178" s="8">
        <v>0.08</v>
      </c>
      <c r="J178" s="5"/>
    </row>
    <row r="179" spans="1:10" ht="45" x14ac:dyDescent="0.25">
      <c r="A179" s="54">
        <v>172</v>
      </c>
      <c r="B179" s="5" t="s">
        <v>768</v>
      </c>
      <c r="C179" s="6" t="s">
        <v>769</v>
      </c>
      <c r="D179" s="5" t="s">
        <v>770</v>
      </c>
      <c r="E179" s="75" t="s">
        <v>1238</v>
      </c>
      <c r="F179" s="75" t="s">
        <v>1239</v>
      </c>
      <c r="G179" s="7">
        <v>8.0000000000000002E-3</v>
      </c>
      <c r="H179" s="5"/>
      <c r="I179" s="8">
        <v>0.08</v>
      </c>
      <c r="J179" s="5"/>
    </row>
    <row r="180" spans="1:10" ht="45" x14ac:dyDescent="0.25">
      <c r="A180" s="54">
        <v>173</v>
      </c>
      <c r="B180" s="5" t="s">
        <v>771</v>
      </c>
      <c r="C180" s="6" t="s">
        <v>772</v>
      </c>
      <c r="D180" s="5" t="s">
        <v>220</v>
      </c>
      <c r="E180" s="75" t="s">
        <v>1238</v>
      </c>
      <c r="F180" s="75" t="s">
        <v>1239</v>
      </c>
      <c r="G180" s="7">
        <v>8.0000000000000002E-3</v>
      </c>
      <c r="H180" s="5"/>
      <c r="I180" s="5"/>
      <c r="J180" s="5"/>
    </row>
    <row r="181" spans="1:10" ht="45" x14ac:dyDescent="0.25">
      <c r="A181" s="54">
        <v>174</v>
      </c>
      <c r="B181" s="5" t="s">
        <v>773</v>
      </c>
      <c r="C181" s="6" t="s">
        <v>774</v>
      </c>
      <c r="D181" s="5" t="s">
        <v>221</v>
      </c>
      <c r="E181" s="75" t="s">
        <v>1238</v>
      </c>
      <c r="F181" s="75" t="s">
        <v>1239</v>
      </c>
      <c r="G181" s="7">
        <v>8.0000000000000002E-3</v>
      </c>
      <c r="H181" s="8">
        <v>0.08</v>
      </c>
      <c r="I181" s="5"/>
      <c r="J181" s="5"/>
    </row>
    <row r="182" spans="1:10" ht="45" x14ac:dyDescent="0.25">
      <c r="A182" s="54">
        <v>175</v>
      </c>
      <c r="B182" s="5" t="s">
        <v>775</v>
      </c>
      <c r="C182" s="6" t="s">
        <v>776</v>
      </c>
      <c r="D182" s="5" t="s">
        <v>222</v>
      </c>
      <c r="E182" s="75" t="s">
        <v>1238</v>
      </c>
      <c r="F182" s="75" t="s">
        <v>1239</v>
      </c>
      <c r="G182" s="7">
        <v>8.0000000000000002E-3</v>
      </c>
      <c r="H182" s="5"/>
      <c r="I182" s="8">
        <v>0.08</v>
      </c>
      <c r="J182" s="5"/>
    </row>
    <row r="183" spans="1:10" ht="45" x14ac:dyDescent="0.25">
      <c r="A183" s="54">
        <v>176</v>
      </c>
      <c r="B183" s="5" t="s">
        <v>777</v>
      </c>
      <c r="C183" s="6" t="s">
        <v>778</v>
      </c>
      <c r="D183" s="5" t="s">
        <v>779</v>
      </c>
      <c r="E183" s="75" t="s">
        <v>1238</v>
      </c>
      <c r="F183" s="75" t="s">
        <v>1239</v>
      </c>
      <c r="G183" s="7">
        <v>8.0000000000000002E-3</v>
      </c>
      <c r="H183" s="8">
        <v>0.08</v>
      </c>
      <c r="I183" s="8">
        <v>0.08</v>
      </c>
      <c r="J183" s="5"/>
    </row>
    <row r="184" spans="1:10" ht="45" x14ac:dyDescent="0.25">
      <c r="A184" s="54">
        <v>177</v>
      </c>
      <c r="B184" s="5" t="s">
        <v>780</v>
      </c>
      <c r="C184" s="6" t="s">
        <v>394</v>
      </c>
      <c r="D184" s="5" t="s">
        <v>128</v>
      </c>
      <c r="E184" s="75" t="s">
        <v>1238</v>
      </c>
      <c r="F184" s="75" t="s">
        <v>1239</v>
      </c>
      <c r="G184" s="7">
        <v>8.0000000000000002E-3</v>
      </c>
      <c r="H184" s="8">
        <v>0.08</v>
      </c>
      <c r="I184" s="8">
        <v>0.08</v>
      </c>
      <c r="J184" s="5"/>
    </row>
    <row r="185" spans="1:10" ht="45" x14ac:dyDescent="0.25">
      <c r="A185" s="54">
        <v>178</v>
      </c>
      <c r="B185" s="5" t="s">
        <v>781</v>
      </c>
      <c r="C185" s="6" t="s">
        <v>782</v>
      </c>
      <c r="D185" s="5" t="s">
        <v>129</v>
      </c>
      <c r="E185" s="75" t="s">
        <v>1238</v>
      </c>
      <c r="F185" s="75" t="s">
        <v>1239</v>
      </c>
      <c r="G185" s="7">
        <v>8.0000000000000002E-3</v>
      </c>
      <c r="H185" s="5"/>
      <c r="I185" s="5"/>
      <c r="J185" s="5"/>
    </row>
    <row r="186" spans="1:10" ht="45" x14ac:dyDescent="0.25">
      <c r="A186" s="54">
        <v>179</v>
      </c>
      <c r="B186" s="5" t="s">
        <v>783</v>
      </c>
      <c r="C186" s="6" t="s">
        <v>784</v>
      </c>
      <c r="D186" s="5" t="s">
        <v>130</v>
      </c>
      <c r="E186" s="75" t="s">
        <v>1238</v>
      </c>
      <c r="F186" s="75" t="s">
        <v>1239</v>
      </c>
      <c r="G186" s="5"/>
      <c r="H186" s="5"/>
      <c r="I186" s="8">
        <v>0.08</v>
      </c>
      <c r="J186" s="5"/>
    </row>
    <row r="187" spans="1:10" ht="30" x14ac:dyDescent="0.25">
      <c r="A187" s="54">
        <v>180</v>
      </c>
      <c r="B187" s="5" t="s">
        <v>785</v>
      </c>
      <c r="C187" s="6" t="s">
        <v>786</v>
      </c>
      <c r="D187" s="5" t="s">
        <v>131</v>
      </c>
      <c r="E187" s="75" t="s">
        <v>1241</v>
      </c>
      <c r="F187" s="75" t="s">
        <v>1245</v>
      </c>
      <c r="G187" s="7">
        <v>8.0000000000000002E-3</v>
      </c>
      <c r="H187" s="8">
        <v>0.08</v>
      </c>
      <c r="I187" s="8">
        <v>0.08</v>
      </c>
      <c r="J187" s="5"/>
    </row>
    <row r="188" spans="1:10" ht="30" x14ac:dyDescent="0.25">
      <c r="A188" s="54">
        <v>181</v>
      </c>
      <c r="B188" s="5" t="s">
        <v>787</v>
      </c>
      <c r="C188" s="6" t="s">
        <v>788</v>
      </c>
      <c r="D188" s="5" t="s">
        <v>132</v>
      </c>
      <c r="E188" s="75" t="s">
        <v>1241</v>
      </c>
      <c r="F188" s="75" t="s">
        <v>1245</v>
      </c>
      <c r="G188" s="7">
        <v>8.0000000000000002E-3</v>
      </c>
      <c r="H188" s="5"/>
      <c r="I188" s="5"/>
      <c r="J188" s="5"/>
    </row>
    <row r="189" spans="1:10" ht="45" x14ac:dyDescent="0.25">
      <c r="A189" s="54">
        <v>182</v>
      </c>
      <c r="B189" s="5" t="s">
        <v>789</v>
      </c>
      <c r="C189" s="6" t="s">
        <v>395</v>
      </c>
      <c r="D189" s="5" t="s">
        <v>133</v>
      </c>
      <c r="E189" s="75" t="s">
        <v>1233</v>
      </c>
      <c r="F189" s="75" t="s">
        <v>1242</v>
      </c>
      <c r="G189" s="7">
        <v>8.0000000000000002E-3</v>
      </c>
      <c r="H189" s="8">
        <v>0.08</v>
      </c>
      <c r="I189" s="8">
        <v>0.08</v>
      </c>
      <c r="J189" s="5"/>
    </row>
    <row r="190" spans="1:10" ht="45" x14ac:dyDescent="0.25">
      <c r="A190" s="54">
        <v>183</v>
      </c>
      <c r="B190" s="5" t="s">
        <v>790</v>
      </c>
      <c r="C190" s="6" t="s">
        <v>791</v>
      </c>
      <c r="D190" s="5" t="s">
        <v>134</v>
      </c>
      <c r="E190" s="75" t="s">
        <v>1241</v>
      </c>
      <c r="F190" s="75" t="s">
        <v>1245</v>
      </c>
      <c r="G190" s="7">
        <v>8.0000000000000002E-3</v>
      </c>
      <c r="H190" s="8">
        <v>0.08</v>
      </c>
      <c r="I190" s="8">
        <v>0.08</v>
      </c>
      <c r="J190" s="5"/>
    </row>
    <row r="191" spans="1:10" ht="45" x14ac:dyDescent="0.25">
      <c r="A191" s="54">
        <v>184</v>
      </c>
      <c r="B191" s="5" t="s">
        <v>792</v>
      </c>
      <c r="C191" s="6" t="s">
        <v>396</v>
      </c>
      <c r="D191" s="5" t="s">
        <v>224</v>
      </c>
      <c r="E191" s="75" t="s">
        <v>1241</v>
      </c>
      <c r="F191" s="75" t="s">
        <v>1245</v>
      </c>
      <c r="G191" s="7">
        <v>8.0000000000000002E-3</v>
      </c>
      <c r="H191" s="8">
        <v>0.08</v>
      </c>
      <c r="I191" s="8">
        <v>0.08</v>
      </c>
      <c r="J191" s="5"/>
    </row>
    <row r="192" spans="1:10" ht="45" x14ac:dyDescent="0.25">
      <c r="A192" s="54">
        <v>185</v>
      </c>
      <c r="B192" s="5" t="s">
        <v>793</v>
      </c>
      <c r="C192" s="6" t="s">
        <v>794</v>
      </c>
      <c r="D192" s="5" t="s">
        <v>225</v>
      </c>
      <c r="E192" s="75" t="s">
        <v>1238</v>
      </c>
      <c r="F192" s="75" t="s">
        <v>1239</v>
      </c>
      <c r="G192" s="7">
        <v>8.0000000000000002E-3</v>
      </c>
      <c r="H192" s="5"/>
      <c r="I192" s="5"/>
      <c r="J192" s="5"/>
    </row>
    <row r="193" spans="1:10" ht="30" x14ac:dyDescent="0.25">
      <c r="A193" s="54">
        <v>186</v>
      </c>
      <c r="B193" s="5" t="s">
        <v>795</v>
      </c>
      <c r="C193" s="6" t="s">
        <v>796</v>
      </c>
      <c r="D193" s="5" t="s">
        <v>135</v>
      </c>
      <c r="E193" s="75" t="s">
        <v>1241</v>
      </c>
      <c r="F193" s="75" t="s">
        <v>1245</v>
      </c>
      <c r="G193" s="7">
        <v>8.0000000000000002E-3</v>
      </c>
      <c r="H193" s="5"/>
      <c r="I193" s="8">
        <v>0.08</v>
      </c>
      <c r="J193" s="5"/>
    </row>
    <row r="194" spans="1:10" ht="45" x14ac:dyDescent="0.25">
      <c r="A194" s="54">
        <v>187</v>
      </c>
      <c r="B194" s="5" t="s">
        <v>797</v>
      </c>
      <c r="C194" s="6" t="s">
        <v>798</v>
      </c>
      <c r="D194" s="5" t="s">
        <v>136</v>
      </c>
      <c r="E194" s="75" t="s">
        <v>1236</v>
      </c>
      <c r="F194" s="6" t="s">
        <v>1246</v>
      </c>
      <c r="G194" s="7">
        <v>8.0000000000000002E-3</v>
      </c>
      <c r="H194" s="8">
        <v>0.08</v>
      </c>
      <c r="I194" s="8">
        <v>0.08</v>
      </c>
      <c r="J194" s="5"/>
    </row>
    <row r="195" spans="1:10" ht="45" x14ac:dyDescent="0.25">
      <c r="A195" s="54">
        <v>188</v>
      </c>
      <c r="B195" s="5" t="s">
        <v>799</v>
      </c>
      <c r="C195" s="6" t="s">
        <v>800</v>
      </c>
      <c r="D195" s="5" t="s">
        <v>137</v>
      </c>
      <c r="E195" s="75" t="s">
        <v>1238</v>
      </c>
      <c r="F195" s="75" t="s">
        <v>1239</v>
      </c>
      <c r="G195" s="7">
        <v>8.0000000000000002E-3</v>
      </c>
      <c r="H195" s="5"/>
      <c r="I195" s="8">
        <v>0.08</v>
      </c>
      <c r="J195" s="5"/>
    </row>
    <row r="196" spans="1:10" ht="45" x14ac:dyDescent="0.25">
      <c r="A196" s="54">
        <v>189</v>
      </c>
      <c r="B196" s="5" t="s">
        <v>801</v>
      </c>
      <c r="C196" s="6" t="s">
        <v>397</v>
      </c>
      <c r="D196" s="5" t="s">
        <v>138</v>
      </c>
      <c r="E196" s="75" t="s">
        <v>1238</v>
      </c>
      <c r="F196" s="75" t="s">
        <v>1239</v>
      </c>
      <c r="G196" s="7">
        <v>8.0000000000000002E-3</v>
      </c>
      <c r="H196" s="8">
        <v>0.08</v>
      </c>
      <c r="I196" s="8">
        <v>0.08</v>
      </c>
      <c r="J196" s="5"/>
    </row>
    <row r="197" spans="1:10" ht="45" x14ac:dyDescent="0.25">
      <c r="A197" s="54">
        <v>190</v>
      </c>
      <c r="B197" s="5" t="s">
        <v>802</v>
      </c>
      <c r="C197" s="6" t="s">
        <v>398</v>
      </c>
      <c r="D197" s="5" t="s">
        <v>139</v>
      </c>
      <c r="E197" s="75" t="s">
        <v>1233</v>
      </c>
      <c r="F197" s="75" t="s">
        <v>1242</v>
      </c>
      <c r="G197" s="7">
        <v>8.0000000000000002E-3</v>
      </c>
      <c r="H197" s="8">
        <v>0.08</v>
      </c>
      <c r="I197" s="8">
        <v>0.08</v>
      </c>
      <c r="J197" s="5"/>
    </row>
    <row r="198" spans="1:10" ht="45" x14ac:dyDescent="0.25">
      <c r="A198" s="54">
        <v>191</v>
      </c>
      <c r="B198" s="5" t="s">
        <v>803</v>
      </c>
      <c r="C198" s="6" t="s">
        <v>804</v>
      </c>
      <c r="D198" s="5" t="s">
        <v>140</v>
      </c>
      <c r="E198" s="75" t="s">
        <v>1238</v>
      </c>
      <c r="F198" s="75" t="s">
        <v>1239</v>
      </c>
      <c r="G198" s="7">
        <v>8.0000000000000002E-3</v>
      </c>
      <c r="H198" s="8">
        <v>0.08</v>
      </c>
      <c r="I198" s="8">
        <v>0.08</v>
      </c>
      <c r="J198" s="5"/>
    </row>
    <row r="199" spans="1:10" ht="45" x14ac:dyDescent="0.25">
      <c r="A199" s="54">
        <v>192</v>
      </c>
      <c r="B199" s="5" t="s">
        <v>805</v>
      </c>
      <c r="C199" s="6" t="s">
        <v>806</v>
      </c>
      <c r="D199" s="5" t="s">
        <v>141</v>
      </c>
      <c r="E199" s="75" t="s">
        <v>1238</v>
      </c>
      <c r="F199" s="75" t="s">
        <v>1239</v>
      </c>
      <c r="G199" s="7">
        <v>8.0000000000000002E-3</v>
      </c>
      <c r="H199" s="8">
        <v>0.08</v>
      </c>
      <c r="I199" s="8">
        <v>0.08</v>
      </c>
      <c r="J199" s="5"/>
    </row>
    <row r="200" spans="1:10" ht="45" x14ac:dyDescent="0.25">
      <c r="A200" s="54">
        <v>193</v>
      </c>
      <c r="B200" s="5" t="s">
        <v>807</v>
      </c>
      <c r="C200" s="6" t="s">
        <v>808</v>
      </c>
      <c r="D200" s="5" t="s">
        <v>142</v>
      </c>
      <c r="E200" s="75" t="s">
        <v>1238</v>
      </c>
      <c r="F200" s="75" t="s">
        <v>1239</v>
      </c>
      <c r="G200" s="7">
        <v>8.0000000000000002E-3</v>
      </c>
      <c r="H200" s="5"/>
      <c r="I200" s="8">
        <v>0.08</v>
      </c>
      <c r="J200" s="5"/>
    </row>
    <row r="201" spans="1:10" ht="45" x14ac:dyDescent="0.25">
      <c r="A201" s="54">
        <v>194</v>
      </c>
      <c r="B201" s="5" t="s">
        <v>809</v>
      </c>
      <c r="C201" s="6" t="s">
        <v>810</v>
      </c>
      <c r="D201" s="5" t="s">
        <v>143</v>
      </c>
      <c r="E201" s="75" t="s">
        <v>1238</v>
      </c>
      <c r="F201" s="75" t="s">
        <v>1239</v>
      </c>
      <c r="G201" s="7">
        <v>8.0000000000000002E-3</v>
      </c>
      <c r="H201" s="5"/>
      <c r="I201" s="8">
        <v>0.08</v>
      </c>
      <c r="J201" s="5"/>
    </row>
    <row r="202" spans="1:10" ht="45" x14ac:dyDescent="0.25">
      <c r="A202" s="54">
        <v>195</v>
      </c>
      <c r="B202" s="5" t="s">
        <v>811</v>
      </c>
      <c r="C202" s="6" t="s">
        <v>812</v>
      </c>
      <c r="D202" s="5" t="s">
        <v>144</v>
      </c>
      <c r="E202" s="75" t="s">
        <v>1238</v>
      </c>
      <c r="F202" s="75" t="s">
        <v>1239</v>
      </c>
      <c r="G202" s="7">
        <v>8.0000000000000002E-3</v>
      </c>
      <c r="H202" s="5"/>
      <c r="I202" s="8">
        <v>0.08</v>
      </c>
      <c r="J202" s="5"/>
    </row>
    <row r="203" spans="1:10" ht="60" x14ac:dyDescent="0.25">
      <c r="A203" s="54">
        <v>196</v>
      </c>
      <c r="B203" s="5" t="s">
        <v>813</v>
      </c>
      <c r="C203" s="6" t="s">
        <v>814</v>
      </c>
      <c r="D203" s="5" t="s">
        <v>145</v>
      </c>
      <c r="E203" s="75" t="s">
        <v>1241</v>
      </c>
      <c r="F203" s="75" t="s">
        <v>1245</v>
      </c>
      <c r="G203" s="7">
        <v>8.0000000000000002E-3</v>
      </c>
      <c r="H203" s="5"/>
      <c r="I203" s="5"/>
      <c r="J203" s="5"/>
    </row>
    <row r="204" spans="1:10" ht="60" x14ac:dyDescent="0.25">
      <c r="A204" s="54">
        <v>197</v>
      </c>
      <c r="B204" s="5" t="s">
        <v>815</v>
      </c>
      <c r="C204" s="6" t="s">
        <v>816</v>
      </c>
      <c r="D204" s="5" t="s">
        <v>146</v>
      </c>
      <c r="E204" s="75" t="s">
        <v>1241</v>
      </c>
      <c r="F204" s="75" t="s">
        <v>1245</v>
      </c>
      <c r="G204" s="7">
        <v>8.0000000000000002E-3</v>
      </c>
      <c r="H204" s="5"/>
      <c r="I204" s="5"/>
      <c r="J204" s="5"/>
    </row>
    <row r="205" spans="1:10" ht="45" x14ac:dyDescent="0.25">
      <c r="A205" s="54">
        <v>198</v>
      </c>
      <c r="B205" s="5" t="s">
        <v>817</v>
      </c>
      <c r="C205" s="6" t="s">
        <v>818</v>
      </c>
      <c r="D205" s="5" t="s">
        <v>819</v>
      </c>
      <c r="E205" s="75" t="s">
        <v>1241</v>
      </c>
      <c r="F205" s="75" t="s">
        <v>1245</v>
      </c>
      <c r="G205" s="7">
        <v>8.0000000000000002E-3</v>
      </c>
      <c r="H205" s="5"/>
      <c r="I205" s="5"/>
      <c r="J205" s="5"/>
    </row>
    <row r="206" spans="1:10" ht="45" x14ac:dyDescent="0.25">
      <c r="A206" s="54">
        <v>199</v>
      </c>
      <c r="B206" s="5" t="s">
        <v>820</v>
      </c>
      <c r="C206" s="6" t="s">
        <v>821</v>
      </c>
      <c r="D206" s="5" t="s">
        <v>147</v>
      </c>
      <c r="E206" s="75" t="s">
        <v>1238</v>
      </c>
      <c r="F206" s="75" t="s">
        <v>1239</v>
      </c>
      <c r="G206" s="7">
        <v>8.0000000000000002E-3</v>
      </c>
      <c r="H206" s="5"/>
      <c r="I206" s="8">
        <v>0.08</v>
      </c>
      <c r="J206" s="5"/>
    </row>
    <row r="207" spans="1:10" ht="45" x14ac:dyDescent="0.25">
      <c r="A207" s="54">
        <v>200</v>
      </c>
      <c r="B207" s="5" t="s">
        <v>822</v>
      </c>
      <c r="C207" s="6" t="s">
        <v>399</v>
      </c>
      <c r="D207" s="5" t="s">
        <v>148</v>
      </c>
      <c r="E207" s="75" t="s">
        <v>1238</v>
      </c>
      <c r="F207" s="75" t="s">
        <v>1239</v>
      </c>
      <c r="G207" s="7">
        <v>8.0000000000000002E-3</v>
      </c>
      <c r="H207" s="8">
        <v>0.08</v>
      </c>
      <c r="I207" s="8">
        <v>0.08</v>
      </c>
      <c r="J207" s="5"/>
    </row>
    <row r="208" spans="1:10" ht="30" x14ac:dyDescent="0.25">
      <c r="A208" s="54">
        <v>201</v>
      </c>
      <c r="B208" s="5" t="s">
        <v>823</v>
      </c>
      <c r="C208" s="6" t="s">
        <v>824</v>
      </c>
      <c r="D208" s="5" t="s">
        <v>149</v>
      </c>
      <c r="E208" s="75" t="s">
        <v>1241</v>
      </c>
      <c r="F208" s="75" t="s">
        <v>1245</v>
      </c>
      <c r="G208" s="7">
        <v>8.0000000000000002E-3</v>
      </c>
      <c r="H208" s="5"/>
      <c r="I208" s="5"/>
      <c r="J208" s="5"/>
    </row>
    <row r="209" spans="1:10" ht="30" x14ac:dyDescent="0.25">
      <c r="A209" s="54">
        <v>202</v>
      </c>
      <c r="B209" s="5" t="s">
        <v>825</v>
      </c>
      <c r="C209" s="6" t="s">
        <v>400</v>
      </c>
      <c r="D209" s="5" t="s">
        <v>150</v>
      </c>
      <c r="E209" s="75" t="s">
        <v>1241</v>
      </c>
      <c r="F209" s="75" t="s">
        <v>1245</v>
      </c>
      <c r="G209" s="7">
        <v>8.0000000000000002E-3</v>
      </c>
      <c r="H209" s="8">
        <v>0.08</v>
      </c>
      <c r="I209" s="8">
        <v>0.08</v>
      </c>
      <c r="J209" s="5"/>
    </row>
    <row r="210" spans="1:10" ht="30" x14ac:dyDescent="0.25">
      <c r="A210" s="54">
        <v>203</v>
      </c>
      <c r="B210" s="5" t="s">
        <v>826</v>
      </c>
      <c r="C210" s="6" t="s">
        <v>827</v>
      </c>
      <c r="D210" s="5" t="s">
        <v>151</v>
      </c>
      <c r="E210" s="75" t="s">
        <v>1241</v>
      </c>
      <c r="F210" s="75" t="s">
        <v>1245</v>
      </c>
      <c r="G210" s="7">
        <v>8.0000000000000002E-3</v>
      </c>
      <c r="H210" s="8">
        <v>0.08</v>
      </c>
      <c r="I210" s="8">
        <v>0.08</v>
      </c>
      <c r="J210" s="5"/>
    </row>
    <row r="211" spans="1:10" ht="45" x14ac:dyDescent="0.25">
      <c r="A211" s="54">
        <v>204</v>
      </c>
      <c r="B211" s="5" t="s">
        <v>828</v>
      </c>
      <c r="C211" s="6" t="s">
        <v>829</v>
      </c>
      <c r="D211" s="5" t="s">
        <v>152</v>
      </c>
      <c r="E211" s="75" t="s">
        <v>1241</v>
      </c>
      <c r="F211" s="75" t="s">
        <v>1245</v>
      </c>
      <c r="G211" s="5"/>
      <c r="H211" s="8">
        <v>0.08</v>
      </c>
      <c r="I211" s="8">
        <v>0.08</v>
      </c>
      <c r="J211" s="5"/>
    </row>
    <row r="212" spans="1:10" ht="60" x14ac:dyDescent="0.25">
      <c r="A212" s="54">
        <v>205</v>
      </c>
      <c r="B212" s="5" t="s">
        <v>830</v>
      </c>
      <c r="C212" s="6" t="s">
        <v>401</v>
      </c>
      <c r="D212" s="5" t="s">
        <v>153</v>
      </c>
      <c r="E212" s="75" t="s">
        <v>1238</v>
      </c>
      <c r="F212" s="75" t="s">
        <v>1239</v>
      </c>
      <c r="G212" s="7">
        <v>8.0000000000000002E-3</v>
      </c>
      <c r="H212" s="8">
        <v>0.08</v>
      </c>
      <c r="I212" s="8">
        <v>0.08</v>
      </c>
      <c r="J212" s="5"/>
    </row>
    <row r="213" spans="1:10" ht="60" x14ac:dyDescent="0.25">
      <c r="A213" s="54">
        <v>206</v>
      </c>
      <c r="B213" s="5" t="s">
        <v>831</v>
      </c>
      <c r="C213" s="6" t="s">
        <v>832</v>
      </c>
      <c r="D213" s="5" t="s">
        <v>154</v>
      </c>
      <c r="E213" s="75" t="s">
        <v>1241</v>
      </c>
      <c r="F213" s="75" t="s">
        <v>1245</v>
      </c>
      <c r="G213" s="7">
        <v>8.0000000000000002E-3</v>
      </c>
      <c r="H213" s="5"/>
      <c r="I213" s="5"/>
      <c r="J213" s="5"/>
    </row>
    <row r="214" spans="1:10" ht="30" x14ac:dyDescent="0.25">
      <c r="A214" s="54">
        <v>207</v>
      </c>
      <c r="B214" s="5" t="s">
        <v>833</v>
      </c>
      <c r="C214" s="6" t="s">
        <v>402</v>
      </c>
      <c r="D214" s="5" t="s">
        <v>155</v>
      </c>
      <c r="E214" s="75" t="s">
        <v>1241</v>
      </c>
      <c r="F214" s="75" t="s">
        <v>1245</v>
      </c>
      <c r="G214" s="7">
        <v>8.0000000000000002E-3</v>
      </c>
      <c r="H214" s="5"/>
      <c r="I214" s="5"/>
      <c r="J214" s="5"/>
    </row>
    <row r="215" spans="1:10" ht="45" x14ac:dyDescent="0.25">
      <c r="A215" s="54">
        <v>208</v>
      </c>
      <c r="B215" s="5" t="s">
        <v>834</v>
      </c>
      <c r="C215" s="6" t="s">
        <v>403</v>
      </c>
      <c r="D215" s="5" t="s">
        <v>156</v>
      </c>
      <c r="E215" s="75" t="s">
        <v>1238</v>
      </c>
      <c r="F215" s="75" t="s">
        <v>1239</v>
      </c>
      <c r="G215" s="7">
        <v>8.0000000000000002E-3</v>
      </c>
      <c r="H215" s="8">
        <v>0.08</v>
      </c>
      <c r="I215" s="8">
        <v>0.08</v>
      </c>
      <c r="J215" s="5"/>
    </row>
    <row r="216" spans="1:10" ht="30" x14ac:dyDescent="0.25">
      <c r="A216" s="54">
        <v>209</v>
      </c>
      <c r="B216" s="5" t="s">
        <v>835</v>
      </c>
      <c r="C216" s="6" t="s">
        <v>404</v>
      </c>
      <c r="D216" s="5" t="s">
        <v>157</v>
      </c>
      <c r="E216" s="75" t="s">
        <v>1241</v>
      </c>
      <c r="F216" s="75" t="s">
        <v>1245</v>
      </c>
      <c r="G216" s="7">
        <v>8.0000000000000002E-3</v>
      </c>
      <c r="H216" s="5"/>
      <c r="I216" s="8">
        <v>0.08</v>
      </c>
      <c r="J216" s="5"/>
    </row>
    <row r="217" spans="1:10" ht="30" x14ac:dyDescent="0.25">
      <c r="A217" s="54">
        <v>210</v>
      </c>
      <c r="B217" s="5" t="s">
        <v>836</v>
      </c>
      <c r="C217" s="6" t="s">
        <v>405</v>
      </c>
      <c r="D217" s="5" t="s">
        <v>406</v>
      </c>
      <c r="E217" s="75" t="s">
        <v>1241</v>
      </c>
      <c r="F217" s="75" t="s">
        <v>1245</v>
      </c>
      <c r="G217" s="7">
        <v>8.0000000000000002E-3</v>
      </c>
      <c r="H217" s="5"/>
      <c r="I217" s="8">
        <v>0.08</v>
      </c>
      <c r="J217" s="5"/>
    </row>
    <row r="218" spans="1:10" ht="30" x14ac:dyDescent="0.25">
      <c r="A218" s="54">
        <v>211</v>
      </c>
      <c r="B218" s="5" t="s">
        <v>837</v>
      </c>
      <c r="C218" s="6" t="s">
        <v>838</v>
      </c>
      <c r="D218" s="5" t="s">
        <v>158</v>
      </c>
      <c r="E218" s="75" t="s">
        <v>1241</v>
      </c>
      <c r="F218" s="75" t="s">
        <v>1245</v>
      </c>
      <c r="G218" s="7">
        <v>8.0000000000000002E-3</v>
      </c>
      <c r="H218" s="5"/>
      <c r="I218" s="8">
        <v>0.08</v>
      </c>
      <c r="J218" s="5"/>
    </row>
    <row r="219" spans="1:10" ht="30" x14ac:dyDescent="0.25">
      <c r="A219" s="54">
        <v>212</v>
      </c>
      <c r="B219" s="5" t="s">
        <v>839</v>
      </c>
      <c r="C219" s="6" t="s">
        <v>840</v>
      </c>
      <c r="D219" s="5" t="s">
        <v>159</v>
      </c>
      <c r="E219" s="75" t="s">
        <v>1241</v>
      </c>
      <c r="F219" s="75" t="s">
        <v>1245</v>
      </c>
      <c r="G219" s="7">
        <v>8.0000000000000002E-3</v>
      </c>
      <c r="H219" s="8">
        <v>0.08</v>
      </c>
      <c r="I219" s="8">
        <v>0.08</v>
      </c>
      <c r="J219" s="5"/>
    </row>
    <row r="220" spans="1:10" ht="30" x14ac:dyDescent="0.25">
      <c r="A220" s="54">
        <v>213</v>
      </c>
      <c r="B220" s="5" t="s">
        <v>841</v>
      </c>
      <c r="C220" s="6" t="s">
        <v>842</v>
      </c>
      <c r="D220" s="5" t="s">
        <v>160</v>
      </c>
      <c r="E220" s="75" t="s">
        <v>1241</v>
      </c>
      <c r="F220" s="75" t="s">
        <v>1245</v>
      </c>
      <c r="G220" s="7">
        <v>8.0000000000000002E-3</v>
      </c>
      <c r="H220" s="5"/>
      <c r="I220" s="8">
        <v>0.08</v>
      </c>
      <c r="J220" s="5"/>
    </row>
    <row r="221" spans="1:10" ht="60" x14ac:dyDescent="0.25">
      <c r="A221" s="54">
        <v>214</v>
      </c>
      <c r="B221" s="5" t="s">
        <v>843</v>
      </c>
      <c r="C221" s="6" t="s">
        <v>407</v>
      </c>
      <c r="D221" s="5" t="s">
        <v>161</v>
      </c>
      <c r="E221" s="75" t="s">
        <v>1238</v>
      </c>
      <c r="F221" s="75" t="s">
        <v>1239</v>
      </c>
      <c r="G221" s="7">
        <v>8.0000000000000002E-3</v>
      </c>
      <c r="H221" s="8">
        <v>0.08</v>
      </c>
      <c r="I221" s="8">
        <v>0.08</v>
      </c>
      <c r="J221" s="5"/>
    </row>
    <row r="222" spans="1:10" ht="30" x14ac:dyDescent="0.25">
      <c r="A222" s="54">
        <v>215</v>
      </c>
      <c r="B222" s="5" t="s">
        <v>844</v>
      </c>
      <c r="C222" s="6" t="s">
        <v>845</v>
      </c>
      <c r="D222" s="5" t="s">
        <v>162</v>
      </c>
      <c r="E222" s="75" t="s">
        <v>1241</v>
      </c>
      <c r="F222" s="75" t="s">
        <v>1245</v>
      </c>
      <c r="G222" s="5"/>
      <c r="H222" s="5"/>
      <c r="I222" s="8">
        <v>0.08</v>
      </c>
      <c r="J222" s="5"/>
    </row>
    <row r="223" spans="1:10" ht="30" x14ac:dyDescent="0.25">
      <c r="A223" s="54">
        <v>216</v>
      </c>
      <c r="B223" s="5" t="s">
        <v>846</v>
      </c>
      <c r="C223" s="6" t="s">
        <v>847</v>
      </c>
      <c r="D223" s="5" t="s">
        <v>163</v>
      </c>
      <c r="E223" s="75" t="s">
        <v>1241</v>
      </c>
      <c r="F223" s="75" t="s">
        <v>1245</v>
      </c>
      <c r="G223" s="7">
        <v>8.0000000000000002E-3</v>
      </c>
      <c r="H223" s="8">
        <v>0.08</v>
      </c>
      <c r="I223" s="8">
        <v>0.08</v>
      </c>
      <c r="J223" s="5"/>
    </row>
    <row r="224" spans="1:10" ht="30" x14ac:dyDescent="0.25">
      <c r="A224" s="54">
        <v>217</v>
      </c>
      <c r="B224" s="5" t="s">
        <v>848</v>
      </c>
      <c r="C224" s="6" t="s">
        <v>849</v>
      </c>
      <c r="D224" s="5" t="s">
        <v>164</v>
      </c>
      <c r="E224" s="75" t="s">
        <v>1241</v>
      </c>
      <c r="F224" s="75" t="s">
        <v>1245</v>
      </c>
      <c r="G224" s="7">
        <v>8.0000000000000002E-3</v>
      </c>
      <c r="H224" s="5"/>
      <c r="I224" s="5"/>
      <c r="J224" s="5"/>
    </row>
    <row r="225" spans="1:10" ht="45" x14ac:dyDescent="0.25">
      <c r="A225" s="54">
        <v>218</v>
      </c>
      <c r="B225" s="5" t="s">
        <v>850</v>
      </c>
      <c r="C225" s="6" t="s">
        <v>408</v>
      </c>
      <c r="D225" s="5" t="s">
        <v>409</v>
      </c>
      <c r="E225" s="75" t="s">
        <v>1238</v>
      </c>
      <c r="F225" s="75" t="s">
        <v>1239</v>
      </c>
      <c r="G225" s="7">
        <v>8.0000000000000002E-3</v>
      </c>
      <c r="H225" s="8">
        <v>0.08</v>
      </c>
      <c r="I225" s="8">
        <v>0.08</v>
      </c>
      <c r="J225" s="5"/>
    </row>
    <row r="226" spans="1:10" ht="45" x14ac:dyDescent="0.25">
      <c r="A226" s="54">
        <v>219</v>
      </c>
      <c r="B226" s="5" t="s">
        <v>851</v>
      </c>
      <c r="C226" s="6" t="s">
        <v>410</v>
      </c>
      <c r="D226" s="5" t="s">
        <v>165</v>
      </c>
      <c r="E226" s="75" t="s">
        <v>1238</v>
      </c>
      <c r="F226" s="75" t="s">
        <v>1239</v>
      </c>
      <c r="G226" s="7">
        <v>8.0000000000000002E-3</v>
      </c>
      <c r="H226" s="8">
        <v>0.08</v>
      </c>
      <c r="I226" s="8">
        <v>0.08</v>
      </c>
      <c r="J226" s="5"/>
    </row>
    <row r="227" spans="1:10" ht="60" x14ac:dyDescent="0.25">
      <c r="A227" s="54">
        <v>220</v>
      </c>
      <c r="B227" s="5" t="s">
        <v>852</v>
      </c>
      <c r="C227" s="6" t="s">
        <v>411</v>
      </c>
      <c r="D227" s="5" t="s">
        <v>412</v>
      </c>
      <c r="E227" s="75" t="s">
        <v>1236</v>
      </c>
      <c r="F227" s="6" t="s">
        <v>1246</v>
      </c>
      <c r="G227" s="7">
        <v>8.0000000000000002E-3</v>
      </c>
      <c r="H227" s="8">
        <v>0.08</v>
      </c>
      <c r="I227" s="8">
        <v>0.08</v>
      </c>
      <c r="J227" s="8">
        <v>0.03</v>
      </c>
    </row>
    <row r="228" spans="1:10" ht="45" x14ac:dyDescent="0.25">
      <c r="A228" s="54">
        <v>221</v>
      </c>
      <c r="B228" s="5" t="s">
        <v>853</v>
      </c>
      <c r="C228" s="6" t="s">
        <v>854</v>
      </c>
      <c r="D228" s="5" t="s">
        <v>166</v>
      </c>
      <c r="E228" s="75" t="s">
        <v>1241</v>
      </c>
      <c r="F228" s="75" t="s">
        <v>1245</v>
      </c>
      <c r="G228" s="7">
        <v>8.0000000000000002E-3</v>
      </c>
      <c r="H228" s="5"/>
      <c r="I228" s="5"/>
      <c r="J228" s="5"/>
    </row>
    <row r="229" spans="1:10" ht="45" x14ac:dyDescent="0.25">
      <c r="A229" s="54">
        <v>222</v>
      </c>
      <c r="B229" s="5" t="s">
        <v>855</v>
      </c>
      <c r="C229" s="6" t="s">
        <v>856</v>
      </c>
      <c r="D229" s="5" t="s">
        <v>857</v>
      </c>
      <c r="E229" s="75" t="s">
        <v>1241</v>
      </c>
      <c r="F229" s="75" t="s">
        <v>1245</v>
      </c>
      <c r="G229" s="7">
        <v>8.0000000000000002E-3</v>
      </c>
      <c r="H229" s="8">
        <v>0.08</v>
      </c>
      <c r="I229" s="8">
        <v>0.08</v>
      </c>
      <c r="J229" s="5"/>
    </row>
    <row r="230" spans="1:10" ht="30" x14ac:dyDescent="0.25">
      <c r="A230" s="54">
        <v>223</v>
      </c>
      <c r="B230" s="5" t="s">
        <v>858</v>
      </c>
      <c r="C230" s="6" t="s">
        <v>859</v>
      </c>
      <c r="D230" s="5" t="s">
        <v>860</v>
      </c>
      <c r="E230" s="75" t="s">
        <v>1233</v>
      </c>
      <c r="F230" s="75" t="s">
        <v>1242</v>
      </c>
      <c r="G230" s="7">
        <v>8.0000000000000002E-3</v>
      </c>
      <c r="H230" s="8">
        <v>0.08</v>
      </c>
      <c r="I230" s="5"/>
      <c r="J230" s="5"/>
    </row>
    <row r="231" spans="1:10" ht="30" x14ac:dyDescent="0.25">
      <c r="A231" s="54">
        <v>224</v>
      </c>
      <c r="B231" s="5" t="s">
        <v>861</v>
      </c>
      <c r="C231" s="6" t="s">
        <v>413</v>
      </c>
      <c r="D231" s="5" t="s">
        <v>414</v>
      </c>
      <c r="E231" s="75" t="s">
        <v>1241</v>
      </c>
      <c r="F231" s="75" t="s">
        <v>1245</v>
      </c>
      <c r="G231" s="7">
        <v>8.0000000000000002E-3</v>
      </c>
      <c r="H231" s="5"/>
      <c r="I231" s="5"/>
      <c r="J231" s="5"/>
    </row>
    <row r="232" spans="1:10" ht="30" x14ac:dyDescent="0.25">
      <c r="A232" s="54">
        <v>225</v>
      </c>
      <c r="B232" s="5" t="s">
        <v>862</v>
      </c>
      <c r="C232" s="6" t="s">
        <v>863</v>
      </c>
      <c r="D232" s="5" t="s">
        <v>864</v>
      </c>
      <c r="E232" s="75" t="s">
        <v>1241</v>
      </c>
      <c r="F232" s="75" t="s">
        <v>1245</v>
      </c>
      <c r="G232" s="7">
        <v>8.0000000000000002E-3</v>
      </c>
      <c r="H232" s="8">
        <v>0.08</v>
      </c>
      <c r="I232" s="8">
        <v>0.08</v>
      </c>
      <c r="J232" s="5"/>
    </row>
    <row r="233" spans="1:10" ht="45" x14ac:dyDescent="0.25">
      <c r="A233" s="54">
        <v>226</v>
      </c>
      <c r="B233" s="5" t="s">
        <v>865</v>
      </c>
      <c r="C233" s="6" t="s">
        <v>415</v>
      </c>
      <c r="D233" s="5" t="s">
        <v>167</v>
      </c>
      <c r="E233" s="75" t="s">
        <v>1238</v>
      </c>
      <c r="F233" s="75" t="s">
        <v>1239</v>
      </c>
      <c r="G233" s="7">
        <v>8.0000000000000002E-3</v>
      </c>
      <c r="H233" s="8">
        <v>0.08</v>
      </c>
      <c r="I233" s="8">
        <v>0.08</v>
      </c>
      <c r="J233" s="5"/>
    </row>
    <row r="234" spans="1:10" ht="30" x14ac:dyDescent="0.25">
      <c r="A234" s="54">
        <v>227</v>
      </c>
      <c r="B234" s="5" t="s">
        <v>866</v>
      </c>
      <c r="C234" s="6" t="s">
        <v>867</v>
      </c>
      <c r="D234" s="5" t="s">
        <v>168</v>
      </c>
      <c r="E234" s="75" t="s">
        <v>1241</v>
      </c>
      <c r="F234" s="75" t="s">
        <v>1245</v>
      </c>
      <c r="G234" s="7">
        <v>8.0000000000000002E-3</v>
      </c>
      <c r="H234" s="5"/>
      <c r="I234" s="8">
        <v>0.08</v>
      </c>
      <c r="J234" s="5"/>
    </row>
    <row r="235" spans="1:10" ht="60" x14ac:dyDescent="0.25">
      <c r="A235" s="54">
        <v>228</v>
      </c>
      <c r="B235" s="5" t="s">
        <v>868</v>
      </c>
      <c r="C235" s="6" t="s">
        <v>416</v>
      </c>
      <c r="D235" s="5" t="s">
        <v>417</v>
      </c>
      <c r="E235" s="75" t="s">
        <v>1241</v>
      </c>
      <c r="F235" s="75" t="s">
        <v>1245</v>
      </c>
      <c r="G235" s="7">
        <v>8.0000000000000002E-3</v>
      </c>
      <c r="H235" s="5"/>
      <c r="I235" s="8">
        <v>0.08</v>
      </c>
      <c r="J235" s="5"/>
    </row>
    <row r="236" spans="1:10" ht="60" x14ac:dyDescent="0.25">
      <c r="A236" s="54">
        <v>229</v>
      </c>
      <c r="B236" s="5" t="s">
        <v>869</v>
      </c>
      <c r="C236" s="6" t="s">
        <v>870</v>
      </c>
      <c r="D236" s="5" t="s">
        <v>169</v>
      </c>
      <c r="E236" s="75" t="s">
        <v>1241</v>
      </c>
      <c r="F236" s="75" t="s">
        <v>1245</v>
      </c>
      <c r="G236" s="7">
        <v>8.0000000000000002E-3</v>
      </c>
      <c r="H236" s="5"/>
      <c r="I236" s="5"/>
      <c r="J236" s="5"/>
    </row>
    <row r="237" spans="1:10" ht="45" x14ac:dyDescent="0.25">
      <c r="A237" s="54">
        <v>230</v>
      </c>
      <c r="B237" s="5" t="s">
        <v>871</v>
      </c>
      <c r="C237" s="6" t="s">
        <v>418</v>
      </c>
      <c r="D237" s="5" t="s">
        <v>419</v>
      </c>
      <c r="E237" s="75" t="s">
        <v>1238</v>
      </c>
      <c r="F237" s="75" t="s">
        <v>1239</v>
      </c>
      <c r="G237" s="7">
        <v>8.0000000000000002E-3</v>
      </c>
      <c r="H237" s="8">
        <v>0.08</v>
      </c>
      <c r="I237" s="8">
        <v>0.08</v>
      </c>
      <c r="J237" s="5"/>
    </row>
    <row r="238" spans="1:10" ht="45" x14ac:dyDescent="0.25">
      <c r="A238" s="54">
        <v>231</v>
      </c>
      <c r="B238" s="5" t="s">
        <v>872</v>
      </c>
      <c r="C238" s="6" t="s">
        <v>873</v>
      </c>
      <c r="D238" s="5" t="s">
        <v>171</v>
      </c>
      <c r="E238" s="75" t="s">
        <v>1238</v>
      </c>
      <c r="F238" s="75" t="s">
        <v>1239</v>
      </c>
      <c r="G238" s="7">
        <v>8.0000000000000002E-3</v>
      </c>
      <c r="H238" s="8">
        <v>0.08</v>
      </c>
      <c r="I238" s="5"/>
      <c r="J238" s="5"/>
    </row>
    <row r="239" spans="1:10" ht="60" x14ac:dyDescent="0.25">
      <c r="A239" s="54">
        <v>232</v>
      </c>
      <c r="B239" s="5" t="s">
        <v>874</v>
      </c>
      <c r="C239" s="6" t="s">
        <v>875</v>
      </c>
      <c r="D239" s="5" t="s">
        <v>172</v>
      </c>
      <c r="E239" s="75" t="s">
        <v>1241</v>
      </c>
      <c r="F239" s="75" t="s">
        <v>1245</v>
      </c>
      <c r="G239" s="7">
        <v>8.0000000000000002E-3</v>
      </c>
      <c r="H239" s="5"/>
      <c r="I239" s="5"/>
      <c r="J239" s="5"/>
    </row>
    <row r="240" spans="1:10" ht="60" x14ac:dyDescent="0.25">
      <c r="A240" s="54">
        <v>233</v>
      </c>
      <c r="B240" s="5" t="s">
        <v>876</v>
      </c>
      <c r="C240" s="6" t="s">
        <v>877</v>
      </c>
      <c r="D240" s="5" t="s">
        <v>173</v>
      </c>
      <c r="E240" s="75" t="s">
        <v>1241</v>
      </c>
      <c r="F240" s="75" t="s">
        <v>1245</v>
      </c>
      <c r="G240" s="7">
        <v>8.0000000000000002E-3</v>
      </c>
      <c r="H240" s="5"/>
      <c r="I240" s="8">
        <v>0.08</v>
      </c>
      <c r="J240" s="5"/>
    </row>
    <row r="241" spans="1:10" ht="60" x14ac:dyDescent="0.25">
      <c r="A241" s="54">
        <v>234</v>
      </c>
      <c r="B241" s="5" t="s">
        <v>878</v>
      </c>
      <c r="C241" s="6" t="s">
        <v>879</v>
      </c>
      <c r="D241" s="5" t="s">
        <v>174</v>
      </c>
      <c r="E241" s="75" t="s">
        <v>1238</v>
      </c>
      <c r="F241" s="75" t="s">
        <v>1239</v>
      </c>
      <c r="G241" s="7">
        <v>8.0000000000000002E-3</v>
      </c>
      <c r="H241" s="5"/>
      <c r="I241" s="8">
        <v>0.08</v>
      </c>
      <c r="J241" s="5"/>
    </row>
    <row r="242" spans="1:10" ht="60" x14ac:dyDescent="0.25">
      <c r="A242" s="54">
        <v>235</v>
      </c>
      <c r="B242" s="5" t="s">
        <v>880</v>
      </c>
      <c r="C242" s="6" t="s">
        <v>420</v>
      </c>
      <c r="D242" s="5" t="s">
        <v>175</v>
      </c>
      <c r="E242" s="75" t="s">
        <v>1238</v>
      </c>
      <c r="F242" s="75" t="s">
        <v>1239</v>
      </c>
      <c r="G242" s="7">
        <v>8.0000000000000002E-3</v>
      </c>
      <c r="H242" s="8">
        <v>0.08</v>
      </c>
      <c r="I242" s="8">
        <v>0.08</v>
      </c>
      <c r="J242" s="5"/>
    </row>
    <row r="243" spans="1:10" ht="60" x14ac:dyDescent="0.25">
      <c r="A243" s="54">
        <v>236</v>
      </c>
      <c r="B243" s="5" t="s">
        <v>881</v>
      </c>
      <c r="C243" s="6" t="s">
        <v>882</v>
      </c>
      <c r="D243" s="5" t="s">
        <v>176</v>
      </c>
      <c r="E243" s="75" t="s">
        <v>1238</v>
      </c>
      <c r="F243" s="75" t="s">
        <v>1239</v>
      </c>
      <c r="G243" s="7">
        <v>8.0000000000000002E-3</v>
      </c>
      <c r="H243" s="5"/>
      <c r="I243" s="8">
        <v>0.08</v>
      </c>
      <c r="J243" s="5"/>
    </row>
    <row r="244" spans="1:10" ht="45" x14ac:dyDescent="0.25">
      <c r="A244" s="54">
        <v>237</v>
      </c>
      <c r="B244" s="5" t="s">
        <v>883</v>
      </c>
      <c r="C244" s="6" t="s">
        <v>884</v>
      </c>
      <c r="D244" s="5" t="s">
        <v>170</v>
      </c>
      <c r="E244" s="75" t="s">
        <v>1238</v>
      </c>
      <c r="F244" s="75" t="s">
        <v>1239</v>
      </c>
      <c r="G244" s="7">
        <v>8.0000000000000002E-3</v>
      </c>
      <c r="H244" s="5"/>
      <c r="I244" s="5"/>
      <c r="J244" s="5"/>
    </row>
    <row r="245" spans="1:10" ht="30" x14ac:dyDescent="0.25">
      <c r="A245" s="54">
        <v>238</v>
      </c>
      <c r="B245" s="5" t="s">
        <v>885</v>
      </c>
      <c r="C245" s="6" t="s">
        <v>886</v>
      </c>
      <c r="D245" s="5" t="s">
        <v>177</v>
      </c>
      <c r="E245" s="75" t="s">
        <v>1241</v>
      </c>
      <c r="F245" s="75" t="s">
        <v>1245</v>
      </c>
      <c r="G245" s="5"/>
      <c r="H245" s="5"/>
      <c r="I245" s="8">
        <v>0.08</v>
      </c>
      <c r="J245" s="5"/>
    </row>
    <row r="246" spans="1:10" x14ac:dyDescent="0.25">
      <c r="A246" s="54">
        <v>239</v>
      </c>
      <c r="B246" s="5" t="s">
        <v>887</v>
      </c>
      <c r="C246" s="6" t="s">
        <v>888</v>
      </c>
      <c r="D246" s="5" t="s">
        <v>889</v>
      </c>
      <c r="E246" s="75" t="s">
        <v>1241</v>
      </c>
      <c r="F246" s="75" t="s">
        <v>1245</v>
      </c>
      <c r="G246" s="7">
        <v>8.0000000000000002E-3</v>
      </c>
      <c r="H246" s="5"/>
      <c r="I246" s="8">
        <v>0.08</v>
      </c>
      <c r="J246" s="5"/>
    </row>
    <row r="247" spans="1:10" ht="30" x14ac:dyDescent="0.25">
      <c r="A247" s="54">
        <v>240</v>
      </c>
      <c r="B247" s="5" t="s">
        <v>890</v>
      </c>
      <c r="C247" s="6" t="s">
        <v>891</v>
      </c>
      <c r="D247" s="5" t="s">
        <v>178</v>
      </c>
      <c r="E247" s="75" t="s">
        <v>1241</v>
      </c>
      <c r="F247" s="75" t="s">
        <v>1245</v>
      </c>
      <c r="G247" s="7">
        <v>8.0000000000000002E-3</v>
      </c>
      <c r="H247" s="8">
        <v>0.08</v>
      </c>
      <c r="I247" s="8">
        <v>0.08</v>
      </c>
      <c r="J247" s="5"/>
    </row>
    <row r="248" spans="1:10" ht="60" x14ac:dyDescent="0.25">
      <c r="A248" s="54">
        <v>241</v>
      </c>
      <c r="B248" s="5" t="s">
        <v>892</v>
      </c>
      <c r="C248" s="6" t="s">
        <v>893</v>
      </c>
      <c r="D248" s="5" t="s">
        <v>179</v>
      </c>
      <c r="E248" s="75" t="s">
        <v>1237</v>
      </c>
      <c r="F248" s="6" t="s">
        <v>1240</v>
      </c>
      <c r="G248" s="7">
        <v>8.0000000000000002E-3</v>
      </c>
      <c r="H248" s="5"/>
      <c r="I248" s="5"/>
      <c r="J248" s="5"/>
    </row>
    <row r="249" spans="1:10" ht="30" x14ac:dyDescent="0.25">
      <c r="A249" s="54">
        <v>242</v>
      </c>
      <c r="B249" s="5" t="s">
        <v>894</v>
      </c>
      <c r="C249" s="6" t="s">
        <v>895</v>
      </c>
      <c r="D249" s="5" t="s">
        <v>180</v>
      </c>
      <c r="E249" s="75" t="s">
        <v>1241</v>
      </c>
      <c r="F249" s="75" t="s">
        <v>1245</v>
      </c>
      <c r="G249" s="7">
        <v>8.0000000000000002E-3</v>
      </c>
      <c r="H249" s="5"/>
      <c r="I249" s="5"/>
      <c r="J249" s="5"/>
    </row>
    <row r="250" spans="1:10" ht="30" x14ac:dyDescent="0.25">
      <c r="A250" s="54">
        <v>243</v>
      </c>
      <c r="B250" s="5" t="s">
        <v>896</v>
      </c>
      <c r="C250" s="6" t="s">
        <v>897</v>
      </c>
      <c r="D250" s="5" t="s">
        <v>181</v>
      </c>
      <c r="E250" s="75" t="s">
        <v>1241</v>
      </c>
      <c r="F250" s="75" t="s">
        <v>1245</v>
      </c>
      <c r="G250" s="7">
        <v>8.0000000000000002E-3</v>
      </c>
      <c r="H250" s="5"/>
      <c r="I250" s="5"/>
      <c r="J250" s="5"/>
    </row>
    <row r="251" spans="1:10" ht="45" x14ac:dyDescent="0.25">
      <c r="A251" s="54">
        <v>244</v>
      </c>
      <c r="B251" s="5" t="s">
        <v>898</v>
      </c>
      <c r="C251" s="6" t="s">
        <v>899</v>
      </c>
      <c r="D251" s="5" t="s">
        <v>900</v>
      </c>
      <c r="E251" s="75" t="s">
        <v>1238</v>
      </c>
      <c r="F251" s="75" t="s">
        <v>1239</v>
      </c>
      <c r="G251" s="7">
        <v>8.0000000000000002E-3</v>
      </c>
      <c r="H251" s="8">
        <v>0.08</v>
      </c>
      <c r="I251" s="8">
        <v>0.08</v>
      </c>
      <c r="J251" s="5"/>
    </row>
    <row r="252" spans="1:10" ht="45" x14ac:dyDescent="0.25">
      <c r="A252" s="54">
        <v>245</v>
      </c>
      <c r="B252" s="5" t="s">
        <v>901</v>
      </c>
      <c r="C252" s="6" t="s">
        <v>902</v>
      </c>
      <c r="D252" s="5" t="s">
        <v>182</v>
      </c>
      <c r="E252" s="75" t="s">
        <v>1241</v>
      </c>
      <c r="F252" s="75" t="s">
        <v>1245</v>
      </c>
      <c r="G252" s="7">
        <v>8.0000000000000002E-3</v>
      </c>
      <c r="H252" s="5"/>
      <c r="I252" s="5"/>
      <c r="J252" s="5"/>
    </row>
    <row r="253" spans="1:10" ht="30" x14ac:dyDescent="0.25">
      <c r="A253" s="54">
        <v>246</v>
      </c>
      <c r="B253" s="5" t="s">
        <v>903</v>
      </c>
      <c r="C253" s="6" t="s">
        <v>904</v>
      </c>
      <c r="D253" s="5" t="s">
        <v>905</v>
      </c>
      <c r="E253" s="75" t="s">
        <v>1241</v>
      </c>
      <c r="F253" s="75" t="s">
        <v>1245</v>
      </c>
      <c r="G253" s="7">
        <v>8.0000000000000002E-3</v>
      </c>
      <c r="H253" s="5"/>
      <c r="I253" s="5"/>
      <c r="J253" s="5"/>
    </row>
    <row r="254" spans="1:10" ht="45" x14ac:dyDescent="0.25">
      <c r="A254" s="54">
        <v>247</v>
      </c>
      <c r="B254" s="5" t="s">
        <v>906</v>
      </c>
      <c r="C254" s="6" t="s">
        <v>421</v>
      </c>
      <c r="D254" s="5" t="s">
        <v>422</v>
      </c>
      <c r="E254" s="75" t="s">
        <v>1238</v>
      </c>
      <c r="F254" s="75" t="s">
        <v>1239</v>
      </c>
      <c r="G254" s="7">
        <v>8.0000000000000002E-3</v>
      </c>
      <c r="H254" s="8">
        <v>0.08</v>
      </c>
      <c r="I254" s="8">
        <v>0.08</v>
      </c>
      <c r="J254" s="5"/>
    </row>
    <row r="255" spans="1:10" ht="45" x14ac:dyDescent="0.25">
      <c r="A255" s="54">
        <v>248</v>
      </c>
      <c r="B255" s="5" t="s">
        <v>907</v>
      </c>
      <c r="C255" s="6" t="s">
        <v>423</v>
      </c>
      <c r="D255" s="5" t="s">
        <v>183</v>
      </c>
      <c r="E255" s="75" t="s">
        <v>1233</v>
      </c>
      <c r="F255" s="75" t="s">
        <v>1242</v>
      </c>
      <c r="G255" s="7">
        <v>8.0000000000000002E-3</v>
      </c>
      <c r="H255" s="8">
        <v>0.08</v>
      </c>
      <c r="I255" s="8">
        <v>0.08</v>
      </c>
      <c r="J255" s="5"/>
    </row>
    <row r="256" spans="1:10" ht="30" x14ac:dyDescent="0.25">
      <c r="A256" s="54">
        <v>249</v>
      </c>
      <c r="B256" s="5" t="s">
        <v>908</v>
      </c>
      <c r="C256" s="6" t="s">
        <v>909</v>
      </c>
      <c r="D256" s="5" t="s">
        <v>910</v>
      </c>
      <c r="E256" s="75" t="s">
        <v>1241</v>
      </c>
      <c r="F256" s="75" t="s">
        <v>1245</v>
      </c>
      <c r="G256" s="7">
        <v>8.0000000000000002E-3</v>
      </c>
      <c r="H256" s="5"/>
      <c r="I256" s="5"/>
      <c r="J256" s="5"/>
    </row>
    <row r="257" spans="1:10" ht="60" x14ac:dyDescent="0.25">
      <c r="A257" s="54">
        <v>250</v>
      </c>
      <c r="B257" s="5" t="s">
        <v>911</v>
      </c>
      <c r="C257" s="6" t="s">
        <v>424</v>
      </c>
      <c r="D257" s="5" t="s">
        <v>184</v>
      </c>
      <c r="E257" s="75" t="s">
        <v>1233</v>
      </c>
      <c r="F257" s="75" t="s">
        <v>1242</v>
      </c>
      <c r="G257" s="7">
        <v>8.0000000000000002E-3</v>
      </c>
      <c r="H257" s="8">
        <v>0.08</v>
      </c>
      <c r="I257" s="8">
        <v>0.08</v>
      </c>
      <c r="J257" s="5"/>
    </row>
    <row r="258" spans="1:10" ht="45" x14ac:dyDescent="0.25">
      <c r="A258" s="54">
        <v>251</v>
      </c>
      <c r="B258" s="5" t="s">
        <v>912</v>
      </c>
      <c r="C258" s="6" t="s">
        <v>913</v>
      </c>
      <c r="D258" s="5" t="s">
        <v>185</v>
      </c>
      <c r="E258" s="75" t="s">
        <v>1241</v>
      </c>
      <c r="F258" s="75" t="s">
        <v>1245</v>
      </c>
      <c r="G258" s="7">
        <v>8.0000000000000002E-3</v>
      </c>
      <c r="H258" s="5"/>
      <c r="I258" s="5"/>
      <c r="J258" s="5"/>
    </row>
    <row r="259" spans="1:10" ht="45" x14ac:dyDescent="0.25">
      <c r="A259" s="54">
        <v>252</v>
      </c>
      <c r="B259" s="5" t="s">
        <v>914</v>
      </c>
      <c r="C259" s="6" t="s">
        <v>308</v>
      </c>
      <c r="D259" s="5" t="s">
        <v>186</v>
      </c>
      <c r="E259" s="75" t="s">
        <v>1238</v>
      </c>
      <c r="F259" s="75" t="s">
        <v>1239</v>
      </c>
      <c r="G259" s="7">
        <v>8.0000000000000002E-3</v>
      </c>
      <c r="H259" s="8">
        <v>0.08</v>
      </c>
      <c r="I259" s="8">
        <v>0.08</v>
      </c>
      <c r="J259" s="5"/>
    </row>
    <row r="260" spans="1:10" ht="45" x14ac:dyDescent="0.25">
      <c r="A260" s="54">
        <v>253</v>
      </c>
      <c r="B260" s="5" t="s">
        <v>915</v>
      </c>
      <c r="C260" s="6" t="s">
        <v>519</v>
      </c>
      <c r="D260" s="5" t="s">
        <v>187</v>
      </c>
      <c r="E260" s="75" t="s">
        <v>1241</v>
      </c>
      <c r="F260" s="75" t="s">
        <v>1245</v>
      </c>
      <c r="G260" s="7">
        <v>8.0000000000000002E-3</v>
      </c>
      <c r="H260" s="5"/>
      <c r="I260" s="5"/>
      <c r="J260" s="5"/>
    </row>
    <row r="261" spans="1:10" ht="45" x14ac:dyDescent="0.25">
      <c r="A261" s="54">
        <v>254</v>
      </c>
      <c r="B261" s="5" t="s">
        <v>916</v>
      </c>
      <c r="C261" s="6" t="s">
        <v>530</v>
      </c>
      <c r="D261" s="5" t="s">
        <v>917</v>
      </c>
      <c r="E261" s="75" t="s">
        <v>1241</v>
      </c>
      <c r="F261" s="75" t="s">
        <v>1245</v>
      </c>
      <c r="G261" s="7">
        <v>8.0000000000000002E-3</v>
      </c>
      <c r="H261" s="5"/>
      <c r="I261" s="8">
        <v>0.08</v>
      </c>
      <c r="J261" s="5"/>
    </row>
    <row r="262" spans="1:10" ht="30" x14ac:dyDescent="0.25">
      <c r="A262" s="54">
        <v>255</v>
      </c>
      <c r="B262" s="5" t="s">
        <v>918</v>
      </c>
      <c r="C262" s="6" t="s">
        <v>594</v>
      </c>
      <c r="D262" s="5" t="s">
        <v>188</v>
      </c>
      <c r="E262" s="75" t="s">
        <v>1241</v>
      </c>
      <c r="F262" s="75" t="s">
        <v>1245</v>
      </c>
      <c r="G262" s="7">
        <v>8.0000000000000002E-3</v>
      </c>
      <c r="H262" s="5"/>
      <c r="I262" s="5"/>
      <c r="J262" s="5"/>
    </row>
    <row r="263" spans="1:10" ht="30" x14ac:dyDescent="0.25">
      <c r="A263" s="54">
        <v>256</v>
      </c>
      <c r="B263" s="5" t="s">
        <v>919</v>
      </c>
      <c r="C263" s="6" t="s">
        <v>639</v>
      </c>
      <c r="D263" s="5" t="s">
        <v>189</v>
      </c>
      <c r="E263" s="75" t="s">
        <v>1241</v>
      </c>
      <c r="F263" s="75" t="s">
        <v>1245</v>
      </c>
      <c r="G263" s="7">
        <v>8.0000000000000002E-3</v>
      </c>
      <c r="H263" s="5"/>
      <c r="I263" s="5"/>
      <c r="J263" s="5"/>
    </row>
    <row r="264" spans="1:10" ht="30" x14ac:dyDescent="0.25">
      <c r="A264" s="54">
        <v>257</v>
      </c>
      <c r="B264" s="5" t="s">
        <v>920</v>
      </c>
      <c r="C264" s="6" t="s">
        <v>644</v>
      </c>
      <c r="D264" s="5" t="s">
        <v>190</v>
      </c>
      <c r="E264" s="75" t="s">
        <v>1241</v>
      </c>
      <c r="F264" s="75" t="s">
        <v>1245</v>
      </c>
      <c r="G264" s="7">
        <v>8.0000000000000002E-3</v>
      </c>
      <c r="H264" s="5"/>
      <c r="I264" s="5"/>
      <c r="J264" s="5"/>
    </row>
    <row r="265" spans="1:10" ht="30" x14ac:dyDescent="0.25">
      <c r="A265" s="54">
        <v>258</v>
      </c>
      <c r="B265" s="5" t="s">
        <v>921</v>
      </c>
      <c r="C265" s="6" t="s">
        <v>922</v>
      </c>
      <c r="D265" s="5" t="s">
        <v>191</v>
      </c>
      <c r="E265" s="75" t="s">
        <v>1241</v>
      </c>
      <c r="F265" s="75" t="s">
        <v>1245</v>
      </c>
      <c r="G265" s="7">
        <v>8.0000000000000002E-3</v>
      </c>
      <c r="H265" s="5"/>
      <c r="I265" s="8">
        <v>0.08</v>
      </c>
      <c r="J265" s="5"/>
    </row>
    <row r="266" spans="1:10" ht="30" x14ac:dyDescent="0.25">
      <c r="A266" s="54">
        <v>259</v>
      </c>
      <c r="B266" s="5" t="s">
        <v>923</v>
      </c>
      <c r="C266" s="6" t="s">
        <v>666</v>
      </c>
      <c r="D266" s="5" t="s">
        <v>192</v>
      </c>
      <c r="E266" s="75" t="s">
        <v>1241</v>
      </c>
      <c r="F266" s="75" t="s">
        <v>1245</v>
      </c>
      <c r="G266" s="7">
        <v>8.0000000000000002E-3</v>
      </c>
      <c r="H266" s="8">
        <v>0.08</v>
      </c>
      <c r="I266" s="8">
        <v>0.08</v>
      </c>
      <c r="J266" s="5"/>
    </row>
    <row r="267" spans="1:10" ht="30" x14ac:dyDescent="0.25">
      <c r="A267" s="54">
        <v>260</v>
      </c>
      <c r="B267" s="5" t="s">
        <v>924</v>
      </c>
      <c r="C267" s="6" t="s">
        <v>669</v>
      </c>
      <c r="D267" s="5" t="s">
        <v>925</v>
      </c>
      <c r="E267" s="75" t="s">
        <v>1241</v>
      </c>
      <c r="F267" s="75" t="s">
        <v>1245</v>
      </c>
      <c r="G267" s="7">
        <v>8.0000000000000002E-3</v>
      </c>
      <c r="H267" s="8">
        <v>0.08</v>
      </c>
      <c r="I267" s="8">
        <v>0.08</v>
      </c>
      <c r="J267" s="5"/>
    </row>
    <row r="268" spans="1:10" ht="45" x14ac:dyDescent="0.25">
      <c r="A268" s="54">
        <v>261</v>
      </c>
      <c r="B268" s="5" t="s">
        <v>926</v>
      </c>
      <c r="C268" s="6" t="s">
        <v>425</v>
      </c>
      <c r="D268" s="5" t="s">
        <v>195</v>
      </c>
      <c r="E268" s="75" t="s">
        <v>1238</v>
      </c>
      <c r="F268" s="75" t="s">
        <v>1239</v>
      </c>
      <c r="G268" s="7">
        <v>8.0000000000000002E-3</v>
      </c>
      <c r="H268" s="8">
        <v>0.08</v>
      </c>
      <c r="I268" s="8">
        <v>0.08</v>
      </c>
      <c r="J268" s="5"/>
    </row>
    <row r="269" spans="1:10" ht="30" x14ac:dyDescent="0.25">
      <c r="A269" s="54">
        <v>262</v>
      </c>
      <c r="B269" s="5" t="s">
        <v>927</v>
      </c>
      <c r="C269" s="6" t="s">
        <v>928</v>
      </c>
      <c r="D269" s="5" t="s">
        <v>929</v>
      </c>
      <c r="E269" s="75" t="s">
        <v>1241</v>
      </c>
      <c r="F269" s="75" t="s">
        <v>1245</v>
      </c>
      <c r="G269" s="7">
        <v>8.0000000000000002E-3</v>
      </c>
      <c r="H269" s="8">
        <v>0.08</v>
      </c>
      <c r="I269" s="5"/>
      <c r="J269" s="5"/>
    </row>
    <row r="270" spans="1:10" ht="30" x14ac:dyDescent="0.25">
      <c r="A270" s="54">
        <v>263</v>
      </c>
      <c r="B270" s="5" t="s">
        <v>930</v>
      </c>
      <c r="C270" s="6" t="s">
        <v>931</v>
      </c>
      <c r="D270" s="5" t="s">
        <v>193</v>
      </c>
      <c r="E270" s="75" t="s">
        <v>1241</v>
      </c>
      <c r="F270" s="75" t="s">
        <v>1245</v>
      </c>
      <c r="G270" s="5"/>
      <c r="H270" s="5"/>
      <c r="I270" s="8">
        <v>0.08</v>
      </c>
      <c r="J270" s="5"/>
    </row>
    <row r="271" spans="1:10" ht="30" x14ac:dyDescent="0.25">
      <c r="A271" s="54">
        <v>264</v>
      </c>
      <c r="B271" s="5" t="s">
        <v>932</v>
      </c>
      <c r="C271" s="6" t="s">
        <v>426</v>
      </c>
      <c r="D271" s="5" t="s">
        <v>194</v>
      </c>
      <c r="E271" s="75" t="s">
        <v>1236</v>
      </c>
      <c r="F271" s="6" t="s">
        <v>1246</v>
      </c>
      <c r="G271" s="7">
        <v>8.0000000000000002E-3</v>
      </c>
      <c r="H271" s="8">
        <v>0.08</v>
      </c>
      <c r="I271" s="5"/>
      <c r="J271" s="5"/>
    </row>
    <row r="272" spans="1:10" ht="30" x14ac:dyDescent="0.25">
      <c r="A272" s="54">
        <v>265</v>
      </c>
      <c r="B272" s="5" t="s">
        <v>933</v>
      </c>
      <c r="C272" s="6" t="s">
        <v>934</v>
      </c>
      <c r="D272" s="5" t="s">
        <v>196</v>
      </c>
      <c r="E272" s="75" t="s">
        <v>1241</v>
      </c>
      <c r="F272" s="75" t="s">
        <v>1245</v>
      </c>
      <c r="G272" s="7">
        <v>8.0000000000000002E-3</v>
      </c>
      <c r="H272" s="8">
        <v>0.08</v>
      </c>
      <c r="I272" s="8">
        <v>0.08</v>
      </c>
      <c r="J272" s="5"/>
    </row>
    <row r="273" spans="1:10" ht="45" x14ac:dyDescent="0.25">
      <c r="A273" s="54">
        <v>266</v>
      </c>
      <c r="B273" s="5" t="s">
        <v>935</v>
      </c>
      <c r="C273" s="6" t="s">
        <v>427</v>
      </c>
      <c r="D273" s="5" t="s">
        <v>197</v>
      </c>
      <c r="E273" s="75" t="s">
        <v>1238</v>
      </c>
      <c r="F273" s="75" t="s">
        <v>1239</v>
      </c>
      <c r="G273" s="7">
        <v>8.0000000000000002E-3</v>
      </c>
      <c r="H273" s="8">
        <v>0.08</v>
      </c>
      <c r="I273" s="8">
        <v>0.08</v>
      </c>
      <c r="J273" s="5"/>
    </row>
    <row r="274" spans="1:10" ht="45" x14ac:dyDescent="0.25">
      <c r="A274" s="54">
        <v>267</v>
      </c>
      <c r="B274" s="5" t="s">
        <v>936</v>
      </c>
      <c r="C274" s="6" t="s">
        <v>428</v>
      </c>
      <c r="D274" s="5" t="s">
        <v>223</v>
      </c>
      <c r="E274" s="75" t="s">
        <v>1233</v>
      </c>
      <c r="F274" s="75" t="s">
        <v>1242</v>
      </c>
      <c r="G274" s="7">
        <v>8.0000000000000002E-3</v>
      </c>
      <c r="H274" s="8">
        <v>0.08</v>
      </c>
      <c r="I274" s="8">
        <v>0.08</v>
      </c>
      <c r="J274" s="5"/>
    </row>
    <row r="275" spans="1:10" ht="45" x14ac:dyDescent="0.25">
      <c r="A275" s="54">
        <v>268</v>
      </c>
      <c r="B275" s="5" t="s">
        <v>937</v>
      </c>
      <c r="C275" s="6" t="s">
        <v>429</v>
      </c>
      <c r="D275" s="5" t="s">
        <v>198</v>
      </c>
      <c r="E275" s="75" t="s">
        <v>1238</v>
      </c>
      <c r="F275" s="75" t="s">
        <v>1239</v>
      </c>
      <c r="G275" s="7">
        <v>8.0000000000000002E-3</v>
      </c>
      <c r="H275" s="8">
        <v>0.08</v>
      </c>
      <c r="I275" s="8">
        <v>0.08</v>
      </c>
      <c r="J275" s="5"/>
    </row>
    <row r="276" spans="1:10" ht="45" x14ac:dyDescent="0.25">
      <c r="A276" s="54">
        <v>269</v>
      </c>
      <c r="B276" s="5" t="s">
        <v>938</v>
      </c>
      <c r="C276" s="6" t="s">
        <v>939</v>
      </c>
      <c r="D276" s="5" t="s">
        <v>940</v>
      </c>
      <c r="E276" s="75" t="s">
        <v>1241</v>
      </c>
      <c r="F276" s="75" t="s">
        <v>1245</v>
      </c>
      <c r="G276" s="7">
        <v>8.0000000000000002E-3</v>
      </c>
      <c r="H276" s="8">
        <v>0.08</v>
      </c>
      <c r="I276" s="8">
        <v>0.08</v>
      </c>
      <c r="J276" s="5"/>
    </row>
    <row r="277" spans="1:10" ht="45" x14ac:dyDescent="0.25">
      <c r="A277" s="54">
        <v>270</v>
      </c>
      <c r="B277" s="5" t="s">
        <v>941</v>
      </c>
      <c r="C277" s="6" t="s">
        <v>942</v>
      </c>
      <c r="D277" s="5" t="s">
        <v>943</v>
      </c>
      <c r="E277" s="75" t="s">
        <v>1241</v>
      </c>
      <c r="F277" s="75" t="s">
        <v>1245</v>
      </c>
      <c r="G277" s="7">
        <v>8.0000000000000002E-3</v>
      </c>
      <c r="H277" s="5"/>
      <c r="I277" s="5"/>
      <c r="J277" s="5"/>
    </row>
    <row r="278" spans="1:10" ht="30" x14ac:dyDescent="0.25">
      <c r="A278" s="54">
        <v>271</v>
      </c>
      <c r="B278" s="5" t="s">
        <v>944</v>
      </c>
      <c r="C278" s="6" t="s">
        <v>945</v>
      </c>
      <c r="D278" s="5" t="s">
        <v>199</v>
      </c>
      <c r="E278" s="75" t="s">
        <v>1241</v>
      </c>
      <c r="F278" s="75" t="s">
        <v>1245</v>
      </c>
      <c r="G278" s="7">
        <v>8.0000000000000002E-3</v>
      </c>
      <c r="H278" s="5"/>
      <c r="I278" s="5"/>
      <c r="J278" s="5"/>
    </row>
    <row r="279" spans="1:10" ht="45" x14ac:dyDescent="0.25">
      <c r="A279" s="54">
        <v>272</v>
      </c>
      <c r="B279" s="5" t="s">
        <v>946</v>
      </c>
      <c r="C279" s="6" t="s">
        <v>947</v>
      </c>
      <c r="D279" s="5" t="s">
        <v>200</v>
      </c>
      <c r="E279" s="75" t="s">
        <v>1233</v>
      </c>
      <c r="F279" s="75" t="s">
        <v>1242</v>
      </c>
      <c r="G279" s="7">
        <v>8.0000000000000002E-3</v>
      </c>
      <c r="H279" s="8">
        <v>0.08</v>
      </c>
      <c r="I279" s="8">
        <v>0.08</v>
      </c>
      <c r="J279" s="5"/>
    </row>
    <row r="280" spans="1:10" ht="45" x14ac:dyDescent="0.25">
      <c r="A280" s="54">
        <v>273</v>
      </c>
      <c r="B280" s="5" t="s">
        <v>948</v>
      </c>
      <c r="C280" s="6" t="s">
        <v>430</v>
      </c>
      <c r="D280" s="5" t="s">
        <v>201</v>
      </c>
      <c r="E280" s="75" t="s">
        <v>1233</v>
      </c>
      <c r="F280" s="75" t="s">
        <v>1242</v>
      </c>
      <c r="G280" s="7">
        <v>8.0000000000000002E-3</v>
      </c>
      <c r="H280" s="8">
        <v>0.08</v>
      </c>
      <c r="I280" s="8">
        <v>0.08</v>
      </c>
      <c r="J280" s="5"/>
    </row>
    <row r="281" spans="1:10" ht="60" x14ac:dyDescent="0.25">
      <c r="A281" s="54">
        <v>274</v>
      </c>
      <c r="B281" s="5" t="s">
        <v>949</v>
      </c>
      <c r="C281" s="6" t="s">
        <v>431</v>
      </c>
      <c r="D281" s="5" t="s">
        <v>202</v>
      </c>
      <c r="E281" s="75" t="s">
        <v>1233</v>
      </c>
      <c r="F281" s="75" t="s">
        <v>1242</v>
      </c>
      <c r="G281" s="7">
        <v>8.0000000000000002E-3</v>
      </c>
      <c r="H281" s="8">
        <v>0.08</v>
      </c>
      <c r="I281" s="8">
        <v>0.08</v>
      </c>
      <c r="J281" s="5"/>
    </row>
    <row r="282" spans="1:10" ht="60" x14ac:dyDescent="0.25">
      <c r="A282" s="54">
        <v>275</v>
      </c>
      <c r="B282" s="5" t="s">
        <v>950</v>
      </c>
      <c r="C282" s="6" t="s">
        <v>432</v>
      </c>
      <c r="D282" s="5" t="s">
        <v>203</v>
      </c>
      <c r="E282" s="75" t="s">
        <v>1233</v>
      </c>
      <c r="F282" s="75" t="s">
        <v>1242</v>
      </c>
      <c r="G282" s="7">
        <v>8.0000000000000002E-3</v>
      </c>
      <c r="H282" s="8">
        <v>0.08</v>
      </c>
      <c r="I282" s="8">
        <v>0.08</v>
      </c>
      <c r="J282" s="5"/>
    </row>
    <row r="283" spans="1:10" ht="45" x14ac:dyDescent="0.25">
      <c r="A283" s="54">
        <v>276</v>
      </c>
      <c r="B283" s="5" t="s">
        <v>951</v>
      </c>
      <c r="C283" s="6" t="s">
        <v>952</v>
      </c>
      <c r="D283" s="5" t="s">
        <v>953</v>
      </c>
      <c r="E283" s="75" t="s">
        <v>1241</v>
      </c>
      <c r="F283" s="75" t="s">
        <v>1245</v>
      </c>
      <c r="G283" s="7">
        <v>8.0000000000000002E-3</v>
      </c>
      <c r="H283" s="8">
        <v>0.08</v>
      </c>
      <c r="I283" s="8">
        <v>0.08</v>
      </c>
      <c r="J283" s="5"/>
    </row>
    <row r="284" spans="1:10" ht="30" x14ac:dyDescent="0.25">
      <c r="A284" s="54">
        <v>277</v>
      </c>
      <c r="B284" s="5" t="s">
        <v>954</v>
      </c>
      <c r="C284" s="6" t="s">
        <v>955</v>
      </c>
      <c r="D284" s="5" t="s">
        <v>204</v>
      </c>
      <c r="E284" s="75" t="s">
        <v>1241</v>
      </c>
      <c r="F284" s="75" t="s">
        <v>1245</v>
      </c>
      <c r="G284" s="7">
        <v>8.0000000000000002E-3</v>
      </c>
      <c r="H284" s="5"/>
      <c r="I284" s="5"/>
      <c r="J284" s="5"/>
    </row>
    <row r="285" spans="1:10" ht="30" x14ac:dyDescent="0.25">
      <c r="A285" s="54">
        <v>278</v>
      </c>
      <c r="B285" s="5" t="s">
        <v>956</v>
      </c>
      <c r="C285" s="6" t="s">
        <v>957</v>
      </c>
      <c r="D285" s="5" t="s">
        <v>205</v>
      </c>
      <c r="E285" s="75" t="s">
        <v>1241</v>
      </c>
      <c r="F285" s="75" t="s">
        <v>1245</v>
      </c>
      <c r="G285" s="7">
        <v>8.0000000000000002E-3</v>
      </c>
      <c r="H285" s="8">
        <v>0.08</v>
      </c>
      <c r="I285" s="8">
        <v>0.08</v>
      </c>
      <c r="J285" s="5"/>
    </row>
    <row r="286" spans="1:10" ht="30" x14ac:dyDescent="0.25">
      <c r="A286" s="54">
        <v>279</v>
      </c>
      <c r="B286" s="5" t="s">
        <v>958</v>
      </c>
      <c r="C286" s="6" t="s">
        <v>959</v>
      </c>
      <c r="D286" s="5" t="s">
        <v>206</v>
      </c>
      <c r="E286" s="75" t="s">
        <v>1241</v>
      </c>
      <c r="F286" s="75" t="s">
        <v>1245</v>
      </c>
      <c r="G286" s="7">
        <v>8.0000000000000002E-3</v>
      </c>
      <c r="H286" s="5"/>
      <c r="I286" s="5"/>
      <c r="J286" s="5"/>
    </row>
    <row r="287" spans="1:10" ht="30" x14ac:dyDescent="0.25">
      <c r="A287" s="54">
        <v>280</v>
      </c>
      <c r="B287" s="5" t="s">
        <v>960</v>
      </c>
      <c r="C287" s="6" t="s">
        <v>961</v>
      </c>
      <c r="D287" s="5" t="s">
        <v>207</v>
      </c>
      <c r="E287" s="75" t="s">
        <v>1241</v>
      </c>
      <c r="F287" s="75" t="s">
        <v>1245</v>
      </c>
      <c r="G287" s="7">
        <v>8.0000000000000002E-3</v>
      </c>
      <c r="H287" s="5"/>
      <c r="I287" s="5"/>
      <c r="J287" s="5"/>
    </row>
    <row r="288" spans="1:10" ht="60" x14ac:dyDescent="0.25">
      <c r="A288" s="54">
        <v>281</v>
      </c>
      <c r="B288" s="5" t="s">
        <v>962</v>
      </c>
      <c r="C288" s="6" t="s">
        <v>433</v>
      </c>
      <c r="D288" s="5" t="s">
        <v>208</v>
      </c>
      <c r="E288" s="75" t="s">
        <v>1233</v>
      </c>
      <c r="F288" s="75" t="s">
        <v>1242</v>
      </c>
      <c r="G288" s="7">
        <v>8.0000000000000002E-3</v>
      </c>
      <c r="H288" s="8">
        <v>0.08</v>
      </c>
      <c r="I288" s="8">
        <v>0.08</v>
      </c>
      <c r="J288" s="8">
        <v>0.03</v>
      </c>
    </row>
    <row r="289" spans="1:10" ht="45" x14ac:dyDescent="0.25">
      <c r="A289" s="54">
        <v>282</v>
      </c>
      <c r="B289" s="5" t="s">
        <v>963</v>
      </c>
      <c r="C289" s="6" t="s">
        <v>434</v>
      </c>
      <c r="D289" s="5" t="s">
        <v>209</v>
      </c>
      <c r="E289" s="75" t="s">
        <v>1238</v>
      </c>
      <c r="F289" s="75" t="s">
        <v>1239</v>
      </c>
      <c r="G289" s="7">
        <v>8.0000000000000002E-3</v>
      </c>
      <c r="H289" s="5"/>
      <c r="I289" s="8">
        <v>0.08</v>
      </c>
      <c r="J289" s="5"/>
    </row>
    <row r="290" spans="1:10" ht="60" x14ac:dyDescent="0.25">
      <c r="A290" s="54">
        <v>283</v>
      </c>
      <c r="B290" s="5" t="s">
        <v>964</v>
      </c>
      <c r="C290" s="6" t="s">
        <v>435</v>
      </c>
      <c r="D290" s="5" t="s">
        <v>210</v>
      </c>
      <c r="E290" s="75" t="s">
        <v>1238</v>
      </c>
      <c r="F290" s="75" t="s">
        <v>1239</v>
      </c>
      <c r="G290" s="7">
        <v>8.0000000000000002E-3</v>
      </c>
      <c r="H290" s="5"/>
      <c r="I290" s="8">
        <v>0.08</v>
      </c>
      <c r="J290" s="5"/>
    </row>
    <row r="291" spans="1:10" ht="45" x14ac:dyDescent="0.25">
      <c r="A291" s="54">
        <v>284</v>
      </c>
      <c r="B291" s="5" t="s">
        <v>965</v>
      </c>
      <c r="C291" s="6" t="s">
        <v>436</v>
      </c>
      <c r="D291" s="5" t="s">
        <v>211</v>
      </c>
      <c r="E291" s="75" t="s">
        <v>1236</v>
      </c>
      <c r="F291" s="6" t="s">
        <v>1246</v>
      </c>
      <c r="G291" s="7">
        <v>8.0000000000000002E-3</v>
      </c>
      <c r="H291" s="8">
        <v>0.08</v>
      </c>
      <c r="I291" s="8">
        <v>0.08</v>
      </c>
      <c r="J291" s="5"/>
    </row>
    <row r="292" spans="1:10" ht="45" x14ac:dyDescent="0.25">
      <c r="A292" s="54">
        <v>285</v>
      </c>
      <c r="B292" s="5" t="s">
        <v>966</v>
      </c>
      <c r="C292" s="6" t="s">
        <v>437</v>
      </c>
      <c r="D292" s="5" t="s">
        <v>212</v>
      </c>
      <c r="E292" s="75" t="s">
        <v>1233</v>
      </c>
      <c r="F292" s="75" t="s">
        <v>1242</v>
      </c>
      <c r="G292" s="7">
        <v>8.0000000000000002E-3</v>
      </c>
      <c r="H292" s="8">
        <v>0.08</v>
      </c>
      <c r="I292" s="8">
        <v>0.08</v>
      </c>
      <c r="J292" s="5"/>
    </row>
    <row r="293" spans="1:10" ht="60" x14ac:dyDescent="0.25">
      <c r="A293" s="54">
        <v>286</v>
      </c>
      <c r="B293" s="5" t="s">
        <v>967</v>
      </c>
      <c r="C293" s="6" t="s">
        <v>438</v>
      </c>
      <c r="D293" s="5" t="s">
        <v>213</v>
      </c>
      <c r="E293" s="75" t="s">
        <v>1241</v>
      </c>
      <c r="F293" s="75" t="s">
        <v>1245</v>
      </c>
      <c r="G293" s="7">
        <v>8.0000000000000002E-3</v>
      </c>
      <c r="H293" s="5"/>
      <c r="I293" s="8">
        <v>0.08</v>
      </c>
      <c r="J293" s="5"/>
    </row>
    <row r="294" spans="1:10" ht="60" x14ac:dyDescent="0.25">
      <c r="A294" s="54">
        <v>287</v>
      </c>
      <c r="B294" s="5" t="s">
        <v>968</v>
      </c>
      <c r="C294" s="6" t="s">
        <v>439</v>
      </c>
      <c r="D294" s="5" t="s">
        <v>440</v>
      </c>
      <c r="E294" s="75" t="s">
        <v>1233</v>
      </c>
      <c r="F294" s="75" t="s">
        <v>1242</v>
      </c>
      <c r="G294" s="7">
        <v>8.0000000000000002E-3</v>
      </c>
      <c r="H294" s="8">
        <v>0.08</v>
      </c>
      <c r="I294" s="8">
        <v>0.08</v>
      </c>
      <c r="J294" s="8">
        <v>0.03</v>
      </c>
    </row>
    <row r="295" spans="1:10" ht="45" x14ac:dyDescent="0.25">
      <c r="A295" s="54">
        <v>288</v>
      </c>
      <c r="B295" s="5" t="s">
        <v>969</v>
      </c>
      <c r="C295" s="6" t="s">
        <v>970</v>
      </c>
      <c r="D295" s="5" t="s">
        <v>971</v>
      </c>
      <c r="E295" s="75" t="s">
        <v>1238</v>
      </c>
      <c r="F295" s="75" t="s">
        <v>1239</v>
      </c>
      <c r="G295" s="7">
        <v>8.0000000000000002E-3</v>
      </c>
      <c r="H295" s="8">
        <v>0.08</v>
      </c>
      <c r="I295" s="8">
        <v>0.08</v>
      </c>
      <c r="J295" s="5"/>
    </row>
    <row r="296" spans="1:10" ht="30" x14ac:dyDescent="0.25">
      <c r="A296" s="54">
        <v>289</v>
      </c>
      <c r="B296" s="5" t="s">
        <v>972</v>
      </c>
      <c r="C296" s="6" t="s">
        <v>973</v>
      </c>
      <c r="D296" s="5" t="s">
        <v>254</v>
      </c>
      <c r="E296" s="75" t="s">
        <v>1241</v>
      </c>
      <c r="F296" s="75" t="s">
        <v>1245</v>
      </c>
      <c r="G296" s="7">
        <v>8.0000000000000002E-3</v>
      </c>
      <c r="H296" s="5"/>
      <c r="I296" s="8">
        <v>0.08</v>
      </c>
      <c r="J296" s="5"/>
    </row>
    <row r="297" spans="1:10" ht="60" x14ac:dyDescent="0.25">
      <c r="A297" s="54">
        <v>290</v>
      </c>
      <c r="B297" s="5" t="s">
        <v>974</v>
      </c>
      <c r="C297" s="6" t="s">
        <v>441</v>
      </c>
      <c r="D297" s="5" t="s">
        <v>442</v>
      </c>
      <c r="E297" s="75" t="s">
        <v>1233</v>
      </c>
      <c r="F297" s="75" t="s">
        <v>1242</v>
      </c>
      <c r="G297" s="7">
        <v>8.0000000000000002E-3</v>
      </c>
      <c r="H297" s="8">
        <v>0.08</v>
      </c>
      <c r="I297" s="8">
        <v>0.08</v>
      </c>
      <c r="J297" s="5"/>
    </row>
    <row r="298" spans="1:10" ht="75" x14ac:dyDescent="0.25">
      <c r="A298" s="54">
        <v>291</v>
      </c>
      <c r="B298" s="5" t="s">
        <v>975</v>
      </c>
      <c r="C298" s="6" t="s">
        <v>976</v>
      </c>
      <c r="D298" s="5" t="s">
        <v>977</v>
      </c>
      <c r="E298" s="75" t="s">
        <v>1236</v>
      </c>
      <c r="F298" s="6" t="s">
        <v>1246</v>
      </c>
      <c r="G298" s="7">
        <v>8.0000000000000002E-3</v>
      </c>
      <c r="H298" s="8">
        <v>0.08</v>
      </c>
      <c r="I298" s="8">
        <v>0.08</v>
      </c>
      <c r="J298" s="5"/>
    </row>
    <row r="299" spans="1:10" ht="60" x14ac:dyDescent="0.25">
      <c r="A299" s="54">
        <v>292</v>
      </c>
      <c r="B299" s="5" t="s">
        <v>978</v>
      </c>
      <c r="C299" s="6" t="s">
        <v>443</v>
      </c>
      <c r="D299" s="5" t="s">
        <v>228</v>
      </c>
      <c r="E299" s="75" t="s">
        <v>1237</v>
      </c>
      <c r="F299" s="6" t="s">
        <v>1240</v>
      </c>
      <c r="G299" s="7">
        <v>8.0000000000000002E-3</v>
      </c>
      <c r="H299" s="5"/>
      <c r="I299" s="8">
        <v>0.08</v>
      </c>
      <c r="J299" s="8">
        <v>0.03</v>
      </c>
    </row>
    <row r="300" spans="1:10" ht="75" x14ac:dyDescent="0.25">
      <c r="A300" s="54">
        <v>293</v>
      </c>
      <c r="B300" s="5" t="s">
        <v>979</v>
      </c>
      <c r="C300" s="6" t="s">
        <v>444</v>
      </c>
      <c r="D300" s="5" t="s">
        <v>445</v>
      </c>
      <c r="E300" s="75" t="s">
        <v>1238</v>
      </c>
      <c r="F300" s="75" t="s">
        <v>1239</v>
      </c>
      <c r="G300" s="7">
        <v>8.0000000000000002E-3</v>
      </c>
      <c r="H300" s="8">
        <v>0.08</v>
      </c>
      <c r="I300" s="5"/>
      <c r="J300" s="5"/>
    </row>
    <row r="301" spans="1:10" ht="75" x14ac:dyDescent="0.25">
      <c r="A301" s="54">
        <v>294</v>
      </c>
      <c r="B301" s="5" t="s">
        <v>980</v>
      </c>
      <c r="C301" s="6" t="s">
        <v>446</v>
      </c>
      <c r="D301" s="5" t="s">
        <v>229</v>
      </c>
      <c r="E301" s="75" t="s">
        <v>1233</v>
      </c>
      <c r="F301" s="75" t="s">
        <v>1242</v>
      </c>
      <c r="G301" s="7">
        <v>8.0000000000000002E-3</v>
      </c>
      <c r="H301" s="8">
        <v>0.08</v>
      </c>
      <c r="I301" s="8">
        <v>0.08</v>
      </c>
      <c r="J301" s="5"/>
    </row>
    <row r="302" spans="1:10" ht="75" x14ac:dyDescent="0.25">
      <c r="A302" s="54">
        <v>295</v>
      </c>
      <c r="B302" s="5" t="s">
        <v>981</v>
      </c>
      <c r="C302" s="6" t="s">
        <v>447</v>
      </c>
      <c r="D302" s="5" t="s">
        <v>230</v>
      </c>
      <c r="E302" s="75" t="s">
        <v>1233</v>
      </c>
      <c r="F302" s="75" t="s">
        <v>1242</v>
      </c>
      <c r="G302" s="7">
        <v>8.0000000000000002E-3</v>
      </c>
      <c r="H302" s="8">
        <v>0.08</v>
      </c>
      <c r="I302" s="8">
        <v>0.08</v>
      </c>
      <c r="J302" s="5"/>
    </row>
    <row r="303" spans="1:10" ht="75" x14ac:dyDescent="0.25">
      <c r="A303" s="54">
        <v>296</v>
      </c>
      <c r="B303" s="5" t="s">
        <v>982</v>
      </c>
      <c r="C303" s="6" t="s">
        <v>983</v>
      </c>
      <c r="D303" s="5" t="s">
        <v>231</v>
      </c>
      <c r="E303" s="75" t="s">
        <v>1238</v>
      </c>
      <c r="F303" s="75" t="s">
        <v>1239</v>
      </c>
      <c r="G303" s="7">
        <v>8.0000000000000002E-3</v>
      </c>
      <c r="H303" s="8">
        <v>0.08</v>
      </c>
      <c r="I303" s="8">
        <v>0.08</v>
      </c>
      <c r="J303" s="5"/>
    </row>
    <row r="304" spans="1:10" ht="75" x14ac:dyDescent="0.25">
      <c r="A304" s="54">
        <v>297</v>
      </c>
      <c r="B304" s="5" t="s">
        <v>984</v>
      </c>
      <c r="C304" s="6" t="s">
        <v>448</v>
      </c>
      <c r="D304" s="5" t="s">
        <v>233</v>
      </c>
      <c r="E304" s="75" t="s">
        <v>1236</v>
      </c>
      <c r="F304" s="6" t="s">
        <v>1246</v>
      </c>
      <c r="G304" s="5"/>
      <c r="H304" s="8">
        <v>0.08</v>
      </c>
      <c r="I304" s="5"/>
      <c r="J304" s="5"/>
    </row>
    <row r="305" spans="1:10" ht="60" x14ac:dyDescent="0.25">
      <c r="A305" s="54">
        <v>298</v>
      </c>
      <c r="B305" s="5" t="s">
        <v>985</v>
      </c>
      <c r="C305" s="6" t="s">
        <v>986</v>
      </c>
      <c r="D305" s="5" t="s">
        <v>987</v>
      </c>
      <c r="E305" s="75" t="s">
        <v>1236</v>
      </c>
      <c r="F305" s="6" t="s">
        <v>1246</v>
      </c>
      <c r="G305" s="7">
        <v>8.0000000000000002E-3</v>
      </c>
      <c r="H305" s="8">
        <v>0.08</v>
      </c>
      <c r="I305" s="8">
        <v>0.08</v>
      </c>
      <c r="J305" s="5"/>
    </row>
    <row r="306" spans="1:10" ht="75" x14ac:dyDescent="0.25">
      <c r="A306" s="54">
        <v>299</v>
      </c>
      <c r="B306" s="5" t="s">
        <v>988</v>
      </c>
      <c r="C306" s="6" t="s">
        <v>449</v>
      </c>
      <c r="D306" s="5" t="s">
        <v>450</v>
      </c>
      <c r="E306" s="75" t="s">
        <v>1233</v>
      </c>
      <c r="F306" s="75" t="s">
        <v>1242</v>
      </c>
      <c r="G306" s="7">
        <v>8.0000000000000002E-3</v>
      </c>
      <c r="H306" s="8">
        <v>0.08</v>
      </c>
      <c r="I306" s="5"/>
      <c r="J306" s="5"/>
    </row>
    <row r="307" spans="1:10" ht="75" x14ac:dyDescent="0.25">
      <c r="A307" s="54">
        <v>300</v>
      </c>
      <c r="B307" s="5" t="s">
        <v>989</v>
      </c>
      <c r="C307" s="6" t="s">
        <v>451</v>
      </c>
      <c r="D307" s="5" t="s">
        <v>452</v>
      </c>
      <c r="E307" s="75" t="s">
        <v>1238</v>
      </c>
      <c r="F307" s="75" t="s">
        <v>1239</v>
      </c>
      <c r="G307" s="7">
        <v>8.0000000000000002E-3</v>
      </c>
      <c r="H307" s="8">
        <v>0.08</v>
      </c>
      <c r="I307" s="8">
        <v>0.08</v>
      </c>
      <c r="J307" s="5"/>
    </row>
    <row r="308" spans="1:10" ht="90" x14ac:dyDescent="0.25">
      <c r="A308" s="54">
        <v>301</v>
      </c>
      <c r="B308" s="5" t="s">
        <v>990</v>
      </c>
      <c r="C308" s="6" t="s">
        <v>453</v>
      </c>
      <c r="D308" s="5" t="s">
        <v>232</v>
      </c>
      <c r="E308" s="75" t="s">
        <v>1236</v>
      </c>
      <c r="F308" s="6" t="s">
        <v>1246</v>
      </c>
      <c r="G308" s="7">
        <v>8.0000000000000002E-3</v>
      </c>
      <c r="H308" s="8">
        <v>0.08</v>
      </c>
      <c r="I308" s="5"/>
      <c r="J308" s="5"/>
    </row>
    <row r="309" spans="1:10" ht="75" x14ac:dyDescent="0.25">
      <c r="A309" s="54">
        <v>302</v>
      </c>
      <c r="B309" s="5" t="s">
        <v>991</v>
      </c>
      <c r="C309" s="6" t="s">
        <v>992</v>
      </c>
      <c r="D309" s="5" t="s">
        <v>234</v>
      </c>
      <c r="E309" s="75" t="s">
        <v>1234</v>
      </c>
      <c r="F309" s="75" t="s">
        <v>1244</v>
      </c>
      <c r="G309" s="5"/>
      <c r="H309" s="8">
        <v>0.08</v>
      </c>
      <c r="I309" s="8">
        <v>0.08</v>
      </c>
      <c r="J309" s="5"/>
    </row>
    <row r="310" spans="1:10" ht="60" x14ac:dyDescent="0.25">
      <c r="A310" s="54">
        <v>303</v>
      </c>
      <c r="B310" s="5" t="s">
        <v>993</v>
      </c>
      <c r="C310" s="6" t="s">
        <v>994</v>
      </c>
      <c r="D310" s="5" t="s">
        <v>995</v>
      </c>
      <c r="E310" s="75" t="s">
        <v>1233</v>
      </c>
      <c r="F310" s="75" t="s">
        <v>1242</v>
      </c>
      <c r="G310" s="5"/>
      <c r="H310" s="8">
        <v>0.08</v>
      </c>
      <c r="I310" s="8">
        <v>0.08</v>
      </c>
      <c r="J310" s="5"/>
    </row>
    <row r="311" spans="1:10" ht="60" x14ac:dyDescent="0.25">
      <c r="A311" s="54">
        <v>304</v>
      </c>
      <c r="B311" s="5" t="s">
        <v>996</v>
      </c>
      <c r="C311" s="6" t="s">
        <v>997</v>
      </c>
      <c r="D311" s="5" t="s">
        <v>235</v>
      </c>
      <c r="E311" s="75" t="s">
        <v>1236</v>
      </c>
      <c r="F311" s="6" t="s">
        <v>1246</v>
      </c>
      <c r="G311" s="7">
        <v>8.0000000000000002E-3</v>
      </c>
      <c r="H311" s="8">
        <v>0.08</v>
      </c>
      <c r="I311" s="8">
        <v>0.08</v>
      </c>
      <c r="J311" s="5"/>
    </row>
    <row r="312" spans="1:10" ht="90" x14ac:dyDescent="0.25">
      <c r="A312" s="54">
        <v>305</v>
      </c>
      <c r="B312" s="5" t="s">
        <v>998</v>
      </c>
      <c r="C312" s="6" t="s">
        <v>999</v>
      </c>
      <c r="D312" s="5" t="s">
        <v>1000</v>
      </c>
      <c r="E312" s="75" t="s">
        <v>1236</v>
      </c>
      <c r="F312" s="6" t="s">
        <v>1246</v>
      </c>
      <c r="G312" s="7">
        <v>8.0000000000000002E-3</v>
      </c>
      <c r="H312" s="8">
        <v>0.08</v>
      </c>
      <c r="I312" s="8">
        <v>0.08</v>
      </c>
      <c r="J312" s="5"/>
    </row>
    <row r="313" spans="1:10" ht="60" x14ac:dyDescent="0.25">
      <c r="A313" s="54">
        <v>306</v>
      </c>
      <c r="B313" s="5" t="s">
        <v>1001</v>
      </c>
      <c r="C313" s="6" t="s">
        <v>1002</v>
      </c>
      <c r="D313" s="5" t="s">
        <v>236</v>
      </c>
      <c r="E313" s="75" t="s">
        <v>1241</v>
      </c>
      <c r="F313" s="75" t="s">
        <v>1245</v>
      </c>
      <c r="G313" s="7">
        <v>8.0000000000000002E-3</v>
      </c>
      <c r="H313" s="8">
        <v>0.08</v>
      </c>
      <c r="I313" s="8">
        <v>0.08</v>
      </c>
      <c r="J313" s="5"/>
    </row>
    <row r="314" spans="1:10" ht="60" x14ac:dyDescent="0.25">
      <c r="A314" s="54">
        <v>307</v>
      </c>
      <c r="B314" s="5" t="s">
        <v>1003</v>
      </c>
      <c r="C314" s="6" t="s">
        <v>1004</v>
      </c>
      <c r="D314" s="5" t="s">
        <v>237</v>
      </c>
      <c r="E314" s="75" t="s">
        <v>1236</v>
      </c>
      <c r="F314" s="6" t="s">
        <v>1246</v>
      </c>
      <c r="G314" s="5"/>
      <c r="H314" s="8">
        <v>0.08</v>
      </c>
      <c r="I314" s="5"/>
      <c r="J314" s="5"/>
    </row>
    <row r="315" spans="1:10" ht="45" x14ac:dyDescent="0.25">
      <c r="A315" s="54">
        <v>308</v>
      </c>
      <c r="B315" s="5" t="s">
        <v>1005</v>
      </c>
      <c r="C315" s="6" t="s">
        <v>1006</v>
      </c>
      <c r="D315" s="5" t="s">
        <v>1007</v>
      </c>
      <c r="E315" s="75" t="s">
        <v>1233</v>
      </c>
      <c r="F315" s="75" t="s">
        <v>1242</v>
      </c>
      <c r="G315" s="5"/>
      <c r="H315" s="8">
        <v>0.08</v>
      </c>
      <c r="I315" s="5"/>
      <c r="J315" s="5"/>
    </row>
    <row r="316" spans="1:10" ht="45" x14ac:dyDescent="0.25">
      <c r="A316" s="54">
        <v>309</v>
      </c>
      <c r="B316" s="5" t="s">
        <v>1008</v>
      </c>
      <c r="C316" s="6" t="s">
        <v>1009</v>
      </c>
      <c r="D316" s="5" t="s">
        <v>1010</v>
      </c>
      <c r="E316" s="75" t="s">
        <v>1236</v>
      </c>
      <c r="F316" s="6" t="s">
        <v>1246</v>
      </c>
      <c r="G316" s="5"/>
      <c r="H316" s="5"/>
      <c r="I316" s="8">
        <v>0.08</v>
      </c>
      <c r="J316" s="5"/>
    </row>
    <row r="317" spans="1:10" ht="60" x14ac:dyDescent="0.25">
      <c r="A317" s="54">
        <v>310</v>
      </c>
      <c r="B317" s="5" t="s">
        <v>1011</v>
      </c>
      <c r="C317" s="6" t="s">
        <v>454</v>
      </c>
      <c r="D317" s="5" t="s">
        <v>238</v>
      </c>
      <c r="E317" s="75" t="s">
        <v>1238</v>
      </c>
      <c r="F317" s="75" t="s">
        <v>1239</v>
      </c>
      <c r="G317" s="7">
        <v>8.0000000000000002E-3</v>
      </c>
      <c r="H317" s="8">
        <v>0.08</v>
      </c>
      <c r="I317" s="8">
        <v>0.08</v>
      </c>
      <c r="J317" s="5"/>
    </row>
    <row r="318" spans="1:10" ht="45" x14ac:dyDescent="0.25">
      <c r="A318" s="54">
        <v>311</v>
      </c>
      <c r="B318" s="5" t="s">
        <v>1012</v>
      </c>
      <c r="C318" s="6" t="s">
        <v>455</v>
      </c>
      <c r="D318" s="5" t="s">
        <v>456</v>
      </c>
      <c r="E318" s="75" t="s">
        <v>1233</v>
      </c>
      <c r="F318" s="75" t="s">
        <v>1242</v>
      </c>
      <c r="G318" s="7">
        <v>8.0000000000000002E-3</v>
      </c>
      <c r="H318" s="8">
        <v>0.08</v>
      </c>
      <c r="I318" s="5"/>
      <c r="J318" s="5"/>
    </row>
    <row r="319" spans="1:10" ht="60" x14ac:dyDescent="0.25">
      <c r="A319" s="54">
        <v>312</v>
      </c>
      <c r="B319" s="5" t="s">
        <v>1013</v>
      </c>
      <c r="C319" s="6" t="s">
        <v>1014</v>
      </c>
      <c r="D319" s="5" t="s">
        <v>239</v>
      </c>
      <c r="E319" s="75" t="s">
        <v>1236</v>
      </c>
      <c r="F319" s="6" t="s">
        <v>1246</v>
      </c>
      <c r="G319" s="7">
        <v>8.0000000000000002E-3</v>
      </c>
      <c r="H319" s="5"/>
      <c r="I319" s="8">
        <v>0.08</v>
      </c>
      <c r="J319" s="5"/>
    </row>
    <row r="320" spans="1:10" ht="60" x14ac:dyDescent="0.25">
      <c r="A320" s="54">
        <v>313</v>
      </c>
      <c r="B320" s="5" t="s">
        <v>1015</v>
      </c>
      <c r="C320" s="6" t="s">
        <v>1016</v>
      </c>
      <c r="D320" s="5" t="s">
        <v>240</v>
      </c>
      <c r="E320" s="75" t="s">
        <v>1236</v>
      </c>
      <c r="F320" s="6" t="s">
        <v>1246</v>
      </c>
      <c r="G320" s="7">
        <v>8.0000000000000002E-3</v>
      </c>
      <c r="H320" s="5"/>
      <c r="I320" s="5"/>
      <c r="J320" s="5"/>
    </row>
    <row r="321" spans="1:10" ht="30" x14ac:dyDescent="0.25">
      <c r="A321" s="54">
        <v>314</v>
      </c>
      <c r="B321" s="5" t="s">
        <v>1017</v>
      </c>
      <c r="C321" s="6" t="s">
        <v>1018</v>
      </c>
      <c r="D321" s="5" t="s">
        <v>1019</v>
      </c>
      <c r="E321" s="75" t="s">
        <v>1233</v>
      </c>
      <c r="F321" s="75" t="s">
        <v>1242</v>
      </c>
      <c r="G321" s="5"/>
      <c r="H321" s="8">
        <v>0.08</v>
      </c>
      <c r="I321" s="5"/>
      <c r="J321" s="5"/>
    </row>
    <row r="322" spans="1:10" ht="45" x14ac:dyDescent="0.25">
      <c r="A322" s="54">
        <v>315</v>
      </c>
      <c r="B322" s="5" t="s">
        <v>1020</v>
      </c>
      <c r="C322" s="6" t="s">
        <v>1021</v>
      </c>
      <c r="D322" s="5" t="s">
        <v>1022</v>
      </c>
      <c r="E322" s="75" t="s">
        <v>1238</v>
      </c>
      <c r="F322" s="75" t="s">
        <v>1239</v>
      </c>
      <c r="G322" s="7">
        <v>8.0000000000000002E-3</v>
      </c>
      <c r="H322" s="8">
        <v>0.08</v>
      </c>
      <c r="I322" s="8">
        <v>0.08</v>
      </c>
      <c r="J322" s="5"/>
    </row>
    <row r="323" spans="1:10" ht="30" x14ac:dyDescent="0.25">
      <c r="A323" s="54">
        <v>316</v>
      </c>
      <c r="B323" s="5" t="s">
        <v>1023</v>
      </c>
      <c r="C323" s="6" t="s">
        <v>1024</v>
      </c>
      <c r="D323" s="5" t="s">
        <v>241</v>
      </c>
      <c r="E323" s="75" t="s">
        <v>1236</v>
      </c>
      <c r="F323" s="6" t="s">
        <v>1246</v>
      </c>
      <c r="G323" s="5"/>
      <c r="H323" s="8">
        <v>0.08</v>
      </c>
      <c r="I323" s="5"/>
      <c r="J323" s="5"/>
    </row>
    <row r="324" spans="1:10" ht="45" x14ac:dyDescent="0.25">
      <c r="A324" s="54">
        <v>317</v>
      </c>
      <c r="B324" s="5" t="s">
        <v>1025</v>
      </c>
      <c r="C324" s="6" t="s">
        <v>1026</v>
      </c>
      <c r="D324" s="5" t="s">
        <v>242</v>
      </c>
      <c r="E324" s="75" t="s">
        <v>1236</v>
      </c>
      <c r="F324" s="6" t="s">
        <v>1246</v>
      </c>
      <c r="G324" s="5"/>
      <c r="H324" s="8">
        <v>0.08</v>
      </c>
      <c r="I324" s="5"/>
      <c r="J324" s="5"/>
    </row>
    <row r="325" spans="1:10" ht="30" x14ac:dyDescent="0.25">
      <c r="A325" s="54">
        <v>318</v>
      </c>
      <c r="B325" s="5" t="s">
        <v>1027</v>
      </c>
      <c r="C325" s="6" t="s">
        <v>1028</v>
      </c>
      <c r="D325" s="5" t="s">
        <v>1029</v>
      </c>
      <c r="E325" s="75" t="s">
        <v>1236</v>
      </c>
      <c r="F325" s="6" t="s">
        <v>1246</v>
      </c>
      <c r="G325" s="5"/>
      <c r="H325" s="8">
        <v>0.08</v>
      </c>
      <c r="I325" s="5"/>
      <c r="J325" s="5"/>
    </row>
    <row r="326" spans="1:10" ht="30" x14ac:dyDescent="0.25">
      <c r="A326" s="54">
        <v>319</v>
      </c>
      <c r="B326" s="5" t="s">
        <v>1030</v>
      </c>
      <c r="C326" s="6" t="s">
        <v>1031</v>
      </c>
      <c r="D326" s="5" t="s">
        <v>1032</v>
      </c>
      <c r="E326" s="75" t="s">
        <v>1236</v>
      </c>
      <c r="F326" s="6" t="s">
        <v>1246</v>
      </c>
      <c r="G326" s="5"/>
      <c r="H326" s="8">
        <v>0.08</v>
      </c>
      <c r="I326" s="8">
        <v>0.08</v>
      </c>
      <c r="J326" s="5"/>
    </row>
    <row r="327" spans="1:10" ht="45" x14ac:dyDescent="0.25">
      <c r="A327" s="54">
        <v>320</v>
      </c>
      <c r="B327" s="5" t="s">
        <v>1033</v>
      </c>
      <c r="C327" s="6" t="s">
        <v>1034</v>
      </c>
      <c r="D327" s="5" t="s">
        <v>243</v>
      </c>
      <c r="E327" s="75" t="s">
        <v>1241</v>
      </c>
      <c r="F327" s="75" t="s">
        <v>1245</v>
      </c>
      <c r="G327" s="5"/>
      <c r="H327" s="8">
        <v>0.08</v>
      </c>
      <c r="I327" s="5"/>
      <c r="J327" s="5"/>
    </row>
    <row r="328" spans="1:10" ht="45" x14ac:dyDescent="0.25">
      <c r="A328" s="54">
        <v>321</v>
      </c>
      <c r="B328" s="5" t="s">
        <v>1035</v>
      </c>
      <c r="C328" s="6" t="s">
        <v>1036</v>
      </c>
      <c r="D328" s="5" t="s">
        <v>244</v>
      </c>
      <c r="E328" s="75" t="s">
        <v>1236</v>
      </c>
      <c r="F328" s="6" t="s">
        <v>1246</v>
      </c>
      <c r="G328" s="7">
        <v>8.0000000000000002E-3</v>
      </c>
      <c r="H328" s="8">
        <v>0.08</v>
      </c>
      <c r="I328" s="8">
        <v>0.08</v>
      </c>
      <c r="J328" s="5"/>
    </row>
    <row r="329" spans="1:10" ht="30" x14ac:dyDescent="0.25">
      <c r="A329" s="54">
        <v>322</v>
      </c>
      <c r="B329" s="5" t="s">
        <v>1037</v>
      </c>
      <c r="C329" s="6" t="s">
        <v>1038</v>
      </c>
      <c r="D329" s="5" t="s">
        <v>245</v>
      </c>
      <c r="E329" s="75" t="s">
        <v>1235</v>
      </c>
      <c r="F329" s="75" t="s">
        <v>1243</v>
      </c>
      <c r="G329" s="7">
        <v>8.0000000000000002E-3</v>
      </c>
      <c r="H329" s="5"/>
      <c r="I329" s="8">
        <v>0.08</v>
      </c>
      <c r="J329" s="5"/>
    </row>
    <row r="330" spans="1:10" ht="30" x14ac:dyDescent="0.25">
      <c r="A330" s="54">
        <v>323</v>
      </c>
      <c r="B330" s="5" t="s">
        <v>1039</v>
      </c>
      <c r="C330" s="6" t="s">
        <v>1040</v>
      </c>
      <c r="D330" s="5" t="s">
        <v>1041</v>
      </c>
      <c r="E330" s="75" t="s">
        <v>1241</v>
      </c>
      <c r="F330" s="75" t="s">
        <v>1245</v>
      </c>
      <c r="G330" s="7">
        <v>8.0000000000000002E-3</v>
      </c>
      <c r="H330" s="8">
        <v>0.08</v>
      </c>
      <c r="I330" s="8">
        <v>0.08</v>
      </c>
      <c r="J330" s="5"/>
    </row>
    <row r="331" spans="1:10" ht="30" x14ac:dyDescent="0.25">
      <c r="A331" s="54">
        <v>324</v>
      </c>
      <c r="B331" s="5" t="s">
        <v>1042</v>
      </c>
      <c r="C331" s="6" t="s">
        <v>1043</v>
      </c>
      <c r="D331" s="5" t="s">
        <v>1044</v>
      </c>
      <c r="E331" s="75" t="s">
        <v>1236</v>
      </c>
      <c r="F331" s="6" t="s">
        <v>1246</v>
      </c>
      <c r="G331" s="7">
        <v>8.0000000000000002E-3</v>
      </c>
      <c r="H331" s="5"/>
      <c r="I331" s="5"/>
      <c r="J331" s="5"/>
    </row>
    <row r="332" spans="1:10" ht="45" x14ac:dyDescent="0.25">
      <c r="A332" s="54">
        <v>325</v>
      </c>
      <c r="B332" s="5" t="s">
        <v>1045</v>
      </c>
      <c r="C332" s="6" t="s">
        <v>457</v>
      </c>
      <c r="D332" s="5" t="s">
        <v>246</v>
      </c>
      <c r="E332" s="75" t="s">
        <v>1238</v>
      </c>
      <c r="F332" s="75" t="s">
        <v>1239</v>
      </c>
      <c r="G332" s="7">
        <v>8.0000000000000002E-3</v>
      </c>
      <c r="H332" s="8">
        <v>0.08</v>
      </c>
      <c r="I332" s="8">
        <v>0.08</v>
      </c>
      <c r="J332" s="5"/>
    </row>
    <row r="333" spans="1:10" ht="30" x14ac:dyDescent="0.25">
      <c r="A333" s="54">
        <v>326</v>
      </c>
      <c r="B333" s="5" t="s">
        <v>1046</v>
      </c>
      <c r="C333" s="6" t="s">
        <v>1047</v>
      </c>
      <c r="D333" s="5" t="s">
        <v>255</v>
      </c>
      <c r="E333" s="75" t="s">
        <v>1236</v>
      </c>
      <c r="F333" s="6" t="s">
        <v>1246</v>
      </c>
      <c r="G333" s="5"/>
      <c r="H333" s="5"/>
      <c r="I333" s="8">
        <v>0.08</v>
      </c>
      <c r="J333" s="5"/>
    </row>
    <row r="334" spans="1:10" ht="45" x14ac:dyDescent="0.25">
      <c r="A334" s="54">
        <v>327</v>
      </c>
      <c r="B334" s="5" t="s">
        <v>1048</v>
      </c>
      <c r="C334" s="6" t="s">
        <v>1049</v>
      </c>
      <c r="D334" s="5" t="s">
        <v>247</v>
      </c>
      <c r="E334" s="75" t="s">
        <v>1236</v>
      </c>
      <c r="F334" s="6" t="s">
        <v>1246</v>
      </c>
      <c r="G334" s="5"/>
      <c r="H334" s="5"/>
      <c r="I334" s="8">
        <v>0.08</v>
      </c>
      <c r="J334" s="5"/>
    </row>
    <row r="335" spans="1:10" ht="30" x14ac:dyDescent="0.25">
      <c r="A335" s="54">
        <v>328</v>
      </c>
      <c r="B335" s="5" t="s">
        <v>1050</v>
      </c>
      <c r="C335" s="6" t="s">
        <v>1051</v>
      </c>
      <c r="D335" s="5" t="s">
        <v>248</v>
      </c>
      <c r="E335" s="75" t="s">
        <v>1236</v>
      </c>
      <c r="F335" s="6" t="s">
        <v>1246</v>
      </c>
      <c r="G335" s="5"/>
      <c r="H335" s="5"/>
      <c r="I335" s="8">
        <v>0.08</v>
      </c>
      <c r="J335" s="5"/>
    </row>
    <row r="336" spans="1:10" ht="30" x14ac:dyDescent="0.25">
      <c r="A336" s="54">
        <v>329</v>
      </c>
      <c r="B336" s="5" t="s">
        <v>1052</v>
      </c>
      <c r="C336" s="6" t="s">
        <v>1053</v>
      </c>
      <c r="D336" s="5" t="s">
        <v>1054</v>
      </c>
      <c r="E336" s="75" t="s">
        <v>1236</v>
      </c>
      <c r="F336" s="6" t="s">
        <v>1246</v>
      </c>
      <c r="G336" s="7">
        <v>8.0000000000000002E-3</v>
      </c>
      <c r="H336" s="5"/>
      <c r="I336" s="5"/>
      <c r="J336" s="5"/>
    </row>
    <row r="337" spans="1:10" ht="30" x14ac:dyDescent="0.25">
      <c r="A337" s="54">
        <v>330</v>
      </c>
      <c r="B337" s="5" t="s">
        <v>1055</v>
      </c>
      <c r="C337" s="6" t="s">
        <v>1056</v>
      </c>
      <c r="D337" s="5" t="s">
        <v>249</v>
      </c>
      <c r="E337" s="75" t="s">
        <v>1236</v>
      </c>
      <c r="F337" s="6" t="s">
        <v>1246</v>
      </c>
      <c r="G337" s="7">
        <v>8.0000000000000002E-3</v>
      </c>
      <c r="H337" s="5"/>
      <c r="I337" s="8">
        <v>0.08</v>
      </c>
      <c r="J337" s="5"/>
    </row>
    <row r="338" spans="1:10" ht="30" x14ac:dyDescent="0.25">
      <c r="A338" s="54">
        <v>331</v>
      </c>
      <c r="B338" s="5" t="s">
        <v>1057</v>
      </c>
      <c r="C338" s="6" t="s">
        <v>1058</v>
      </c>
      <c r="D338" s="5" t="s">
        <v>1059</v>
      </c>
      <c r="E338" s="75" t="s">
        <v>1241</v>
      </c>
      <c r="F338" s="75" t="s">
        <v>1245</v>
      </c>
      <c r="G338" s="5"/>
      <c r="H338" s="5"/>
      <c r="I338" s="8">
        <v>0.08</v>
      </c>
      <c r="J338" s="5"/>
    </row>
    <row r="339" spans="1:10" ht="30" x14ac:dyDescent="0.25">
      <c r="A339" s="54">
        <v>332</v>
      </c>
      <c r="B339" s="5" t="s">
        <v>1060</v>
      </c>
      <c r="C339" s="6" t="s">
        <v>1061</v>
      </c>
      <c r="D339" s="5" t="s">
        <v>250</v>
      </c>
      <c r="E339" s="75" t="s">
        <v>1236</v>
      </c>
      <c r="F339" s="6" t="s">
        <v>1246</v>
      </c>
      <c r="G339" s="7">
        <v>8.0000000000000002E-3</v>
      </c>
      <c r="H339" s="5"/>
      <c r="I339" s="8">
        <v>0.08</v>
      </c>
      <c r="J339" s="5"/>
    </row>
    <row r="340" spans="1:10" ht="45" x14ac:dyDescent="0.25">
      <c r="A340" s="54">
        <v>333</v>
      </c>
      <c r="B340" s="5" t="s">
        <v>1062</v>
      </c>
      <c r="C340" s="6" t="s">
        <v>458</v>
      </c>
      <c r="D340" s="5" t="s">
        <v>459</v>
      </c>
      <c r="E340" s="75" t="s">
        <v>1233</v>
      </c>
      <c r="F340" s="75" t="s">
        <v>1242</v>
      </c>
      <c r="G340" s="5"/>
      <c r="H340" s="8">
        <v>0.08</v>
      </c>
      <c r="I340" s="5"/>
      <c r="J340" s="5"/>
    </row>
    <row r="341" spans="1:10" ht="30" x14ac:dyDescent="0.25">
      <c r="A341" s="54">
        <v>334</v>
      </c>
      <c r="B341" s="5" t="s">
        <v>1063</v>
      </c>
      <c r="C341" s="6" t="s">
        <v>1064</v>
      </c>
      <c r="D341" s="5" t="s">
        <v>251</v>
      </c>
      <c r="E341" s="75" t="s">
        <v>1241</v>
      </c>
      <c r="F341" s="75" t="s">
        <v>1245</v>
      </c>
      <c r="G341" s="7">
        <v>8.0000000000000002E-3</v>
      </c>
      <c r="H341" s="8">
        <v>0.08</v>
      </c>
      <c r="I341" s="8">
        <v>0.08</v>
      </c>
      <c r="J341" s="5"/>
    </row>
    <row r="342" spans="1:10" ht="30" x14ac:dyDescent="0.25">
      <c r="A342" s="54">
        <v>335</v>
      </c>
      <c r="B342" s="5" t="s">
        <v>1065</v>
      </c>
      <c r="C342" s="6" t="s">
        <v>460</v>
      </c>
      <c r="D342" s="5" t="s">
        <v>252</v>
      </c>
      <c r="E342" s="75" t="s">
        <v>1236</v>
      </c>
      <c r="F342" s="6" t="s">
        <v>1246</v>
      </c>
      <c r="G342" s="7">
        <v>8.0000000000000002E-3</v>
      </c>
      <c r="H342" s="8">
        <v>0.08</v>
      </c>
      <c r="I342" s="8">
        <v>0.08</v>
      </c>
      <c r="J342" s="5"/>
    </row>
    <row r="343" spans="1:10" ht="30" x14ac:dyDescent="0.25">
      <c r="A343" s="54">
        <v>336</v>
      </c>
      <c r="B343" s="5" t="s">
        <v>1066</v>
      </c>
      <c r="C343" s="6" t="s">
        <v>1067</v>
      </c>
      <c r="D343" s="5" t="s">
        <v>1068</v>
      </c>
      <c r="E343" s="75" t="s">
        <v>1241</v>
      </c>
      <c r="F343" s="75" t="s">
        <v>1245</v>
      </c>
      <c r="G343" s="7">
        <v>8.0000000000000002E-3</v>
      </c>
      <c r="H343" s="8">
        <v>0.08</v>
      </c>
      <c r="I343" s="8">
        <v>0.08</v>
      </c>
      <c r="J343" s="5"/>
    </row>
    <row r="344" spans="1:10" ht="45" x14ac:dyDescent="0.25">
      <c r="A344" s="54">
        <v>337</v>
      </c>
      <c r="B344" s="5" t="s">
        <v>1069</v>
      </c>
      <c r="C344" s="6" t="s">
        <v>461</v>
      </c>
      <c r="D344" s="5" t="s">
        <v>253</v>
      </c>
      <c r="E344" s="75" t="s">
        <v>1238</v>
      </c>
      <c r="F344" s="75" t="s">
        <v>1239</v>
      </c>
      <c r="G344" s="7">
        <v>8.0000000000000002E-3</v>
      </c>
      <c r="H344" s="8">
        <v>0.08</v>
      </c>
      <c r="I344" s="8">
        <v>0.08</v>
      </c>
      <c r="J344" s="5"/>
    </row>
    <row r="345" spans="1:10" ht="30" x14ac:dyDescent="0.25">
      <c r="A345" s="54">
        <v>338</v>
      </c>
      <c r="B345" s="5" t="s">
        <v>1070</v>
      </c>
      <c r="C345" s="6" t="s">
        <v>1071</v>
      </c>
      <c r="D345" s="5" t="s">
        <v>256</v>
      </c>
      <c r="E345" s="75" t="s">
        <v>1236</v>
      </c>
      <c r="F345" s="6" t="s">
        <v>1246</v>
      </c>
      <c r="G345" s="5"/>
      <c r="H345" s="5"/>
      <c r="I345" s="8">
        <v>0.08</v>
      </c>
      <c r="J345" s="5"/>
    </row>
    <row r="346" spans="1:10" ht="30" x14ac:dyDescent="0.25">
      <c r="A346" s="54">
        <v>339</v>
      </c>
      <c r="B346" s="5" t="s">
        <v>1072</v>
      </c>
      <c r="C346" s="6" t="s">
        <v>1073</v>
      </c>
      <c r="D346" s="5" t="s">
        <v>1074</v>
      </c>
      <c r="E346" s="75" t="s">
        <v>1236</v>
      </c>
      <c r="F346" s="6" t="s">
        <v>1246</v>
      </c>
      <c r="G346" s="5"/>
      <c r="H346" s="5"/>
      <c r="I346" s="8">
        <v>0.08</v>
      </c>
      <c r="J346" s="5"/>
    </row>
    <row r="347" spans="1:10" ht="30" x14ac:dyDescent="0.25">
      <c r="A347" s="54">
        <v>340</v>
      </c>
      <c r="B347" s="5" t="s">
        <v>1075</v>
      </c>
      <c r="C347" s="6" t="s">
        <v>1076</v>
      </c>
      <c r="D347" s="5" t="s">
        <v>257</v>
      </c>
      <c r="E347" s="75" t="s">
        <v>1236</v>
      </c>
      <c r="F347" s="6" t="s">
        <v>1246</v>
      </c>
      <c r="G347" s="5"/>
      <c r="H347" s="5"/>
      <c r="I347" s="8">
        <v>0.08</v>
      </c>
      <c r="J347" s="5"/>
    </row>
    <row r="348" spans="1:10" ht="30" x14ac:dyDescent="0.25">
      <c r="A348" s="54">
        <v>341</v>
      </c>
      <c r="B348" s="5" t="s">
        <v>1077</v>
      </c>
      <c r="C348" s="6" t="s">
        <v>1078</v>
      </c>
      <c r="D348" s="5" t="s">
        <v>258</v>
      </c>
      <c r="E348" s="75" t="s">
        <v>1236</v>
      </c>
      <c r="F348" s="6" t="s">
        <v>1246</v>
      </c>
      <c r="G348" s="5"/>
      <c r="H348" s="5"/>
      <c r="I348" s="8">
        <v>0.08</v>
      </c>
      <c r="J348" s="5"/>
    </row>
    <row r="349" spans="1:10" ht="30" x14ac:dyDescent="0.25">
      <c r="A349" s="54">
        <v>342</v>
      </c>
      <c r="B349" s="5" t="s">
        <v>1079</v>
      </c>
      <c r="C349" s="6" t="s">
        <v>1080</v>
      </c>
      <c r="D349" s="5" t="s">
        <v>1081</v>
      </c>
      <c r="E349" s="75" t="s">
        <v>1241</v>
      </c>
      <c r="F349" s="75" t="s">
        <v>1245</v>
      </c>
      <c r="G349" s="5"/>
      <c r="H349" s="5"/>
      <c r="I349" s="8">
        <v>0.08</v>
      </c>
      <c r="J349" s="5"/>
    </row>
    <row r="350" spans="1:10" ht="45" x14ac:dyDescent="0.25">
      <c r="A350" s="54">
        <v>343</v>
      </c>
      <c r="B350" s="5" t="s">
        <v>1082</v>
      </c>
      <c r="C350" s="6" t="s">
        <v>1083</v>
      </c>
      <c r="D350" s="5" t="s">
        <v>259</v>
      </c>
      <c r="E350" s="75" t="s">
        <v>1241</v>
      </c>
      <c r="F350" s="75" t="s">
        <v>1245</v>
      </c>
      <c r="G350" s="7">
        <v>8.0000000000000002E-3</v>
      </c>
      <c r="H350" s="8">
        <v>0.08</v>
      </c>
      <c r="I350" s="8">
        <v>0.08</v>
      </c>
      <c r="J350" s="5"/>
    </row>
    <row r="351" spans="1:10" ht="30" x14ac:dyDescent="0.25">
      <c r="A351" s="54">
        <v>344</v>
      </c>
      <c r="B351" s="5" t="s">
        <v>1084</v>
      </c>
      <c r="C351" s="6" t="s">
        <v>1085</v>
      </c>
      <c r="D351" s="5" t="s">
        <v>1086</v>
      </c>
      <c r="E351" s="75" t="s">
        <v>1241</v>
      </c>
      <c r="F351" s="75" t="s">
        <v>1245</v>
      </c>
      <c r="G351" s="5"/>
      <c r="H351" s="5"/>
      <c r="I351" s="8">
        <v>0.08</v>
      </c>
      <c r="J351" s="5"/>
    </row>
    <row r="352" spans="1:10" ht="30" x14ac:dyDescent="0.25">
      <c r="A352" s="54">
        <v>345</v>
      </c>
      <c r="B352" s="5" t="s">
        <v>1087</v>
      </c>
      <c r="C352" s="6" t="s">
        <v>1088</v>
      </c>
      <c r="D352" s="5" t="s">
        <v>260</v>
      </c>
      <c r="E352" s="75" t="s">
        <v>1241</v>
      </c>
      <c r="F352" s="75" t="s">
        <v>1245</v>
      </c>
      <c r="G352" s="5"/>
      <c r="H352" s="5"/>
      <c r="I352" s="8">
        <v>0.08</v>
      </c>
      <c r="J352" s="5"/>
    </row>
    <row r="353" spans="1:10" ht="45" x14ac:dyDescent="0.25">
      <c r="A353" s="54">
        <v>346</v>
      </c>
      <c r="B353" s="5" t="s">
        <v>1089</v>
      </c>
      <c r="C353" s="6" t="s">
        <v>1090</v>
      </c>
      <c r="D353" s="5" t="s">
        <v>1091</v>
      </c>
      <c r="E353" s="75" t="s">
        <v>1236</v>
      </c>
      <c r="F353" s="6" t="s">
        <v>1246</v>
      </c>
      <c r="G353" s="5"/>
      <c r="H353" s="5"/>
      <c r="I353" s="8">
        <v>0.08</v>
      </c>
      <c r="J353" s="5"/>
    </row>
    <row r="354" spans="1:10" ht="45" x14ac:dyDescent="0.25">
      <c r="A354" s="54">
        <v>347</v>
      </c>
      <c r="B354" s="5" t="s">
        <v>1092</v>
      </c>
      <c r="C354" s="6" t="s">
        <v>1093</v>
      </c>
      <c r="D354" s="5" t="s">
        <v>261</v>
      </c>
      <c r="E354" s="75" t="s">
        <v>1234</v>
      </c>
      <c r="F354" s="75" t="s">
        <v>1244</v>
      </c>
      <c r="G354" s="5"/>
      <c r="H354" s="8">
        <v>0.08</v>
      </c>
      <c r="I354" s="8">
        <v>0.08</v>
      </c>
      <c r="J354" s="5"/>
    </row>
    <row r="355" spans="1:10" ht="45" x14ac:dyDescent="0.25">
      <c r="A355" s="54">
        <v>348</v>
      </c>
      <c r="B355" s="5" t="s">
        <v>1094</v>
      </c>
      <c r="C355" s="6" t="s">
        <v>1095</v>
      </c>
      <c r="D355" s="5" t="s">
        <v>1096</v>
      </c>
      <c r="E355" s="75" t="s">
        <v>1234</v>
      </c>
      <c r="F355" s="75" t="s">
        <v>1244</v>
      </c>
      <c r="G355" s="5"/>
      <c r="H355" s="5"/>
      <c r="I355" s="8">
        <v>0.08</v>
      </c>
      <c r="J355" s="5"/>
    </row>
    <row r="356" spans="1:10" ht="45" x14ac:dyDescent="0.25">
      <c r="A356" s="54">
        <v>349</v>
      </c>
      <c r="B356" s="5" t="s">
        <v>1097</v>
      </c>
      <c r="C356" s="6" t="s">
        <v>1098</v>
      </c>
      <c r="D356" s="5" t="s">
        <v>262</v>
      </c>
      <c r="E356" s="75" t="s">
        <v>1234</v>
      </c>
      <c r="F356" s="75" t="s">
        <v>1244</v>
      </c>
      <c r="G356" s="5"/>
      <c r="H356" s="5"/>
      <c r="I356" s="8">
        <v>0.08</v>
      </c>
      <c r="J356" s="5"/>
    </row>
    <row r="357" spans="1:10" ht="30" x14ac:dyDescent="0.25">
      <c r="A357" s="54">
        <v>350</v>
      </c>
      <c r="B357" s="5" t="s">
        <v>1099</v>
      </c>
      <c r="C357" s="6" t="s">
        <v>1100</v>
      </c>
      <c r="D357" s="5" t="s">
        <v>263</v>
      </c>
      <c r="E357" s="75" t="s">
        <v>1241</v>
      </c>
      <c r="F357" s="75" t="s">
        <v>1245</v>
      </c>
      <c r="G357" s="7">
        <v>8.0000000000000002E-3</v>
      </c>
      <c r="H357" s="5"/>
      <c r="I357" s="5"/>
      <c r="J357" s="5"/>
    </row>
    <row r="358" spans="1:10" ht="30" x14ac:dyDescent="0.25">
      <c r="A358" s="54">
        <v>351</v>
      </c>
      <c r="B358" s="5" t="s">
        <v>1101</v>
      </c>
      <c r="C358" s="6" t="s">
        <v>462</v>
      </c>
      <c r="D358" s="5" t="s">
        <v>463</v>
      </c>
      <c r="E358" s="75" t="s">
        <v>1233</v>
      </c>
      <c r="F358" s="75" t="s">
        <v>1242</v>
      </c>
      <c r="G358" s="5"/>
      <c r="H358" s="8">
        <v>0.08</v>
      </c>
      <c r="I358" s="5"/>
      <c r="J358" s="5"/>
    </row>
    <row r="359" spans="1:10" ht="30" x14ac:dyDescent="0.25">
      <c r="A359" s="54">
        <v>352</v>
      </c>
      <c r="B359" s="5" t="s">
        <v>1102</v>
      </c>
      <c r="C359" s="6" t="s">
        <v>464</v>
      </c>
      <c r="D359" s="5" t="s">
        <v>264</v>
      </c>
      <c r="E359" s="75" t="s">
        <v>1234</v>
      </c>
      <c r="F359" s="75" t="s">
        <v>1244</v>
      </c>
      <c r="G359" s="7">
        <v>8.0000000000000002E-3</v>
      </c>
      <c r="H359" s="5"/>
      <c r="I359" s="8">
        <v>0.08</v>
      </c>
      <c r="J359" s="5"/>
    </row>
    <row r="360" spans="1:10" ht="30" x14ac:dyDescent="0.25">
      <c r="A360" s="54">
        <v>353</v>
      </c>
      <c r="B360" s="5" t="s">
        <v>1103</v>
      </c>
      <c r="C360" s="6" t="s">
        <v>1104</v>
      </c>
      <c r="D360" s="5" t="s">
        <v>265</v>
      </c>
      <c r="E360" s="75" t="s">
        <v>1234</v>
      </c>
      <c r="F360" s="75" t="s">
        <v>1244</v>
      </c>
      <c r="G360" s="7">
        <v>8.0000000000000002E-3</v>
      </c>
      <c r="H360" s="5"/>
      <c r="I360" s="8">
        <v>0.08</v>
      </c>
      <c r="J360" s="5"/>
    </row>
    <row r="361" spans="1:10" ht="30" x14ac:dyDescent="0.25">
      <c r="A361" s="54">
        <v>354</v>
      </c>
      <c r="B361" s="5" t="s">
        <v>1105</v>
      </c>
      <c r="C361" s="6" t="s">
        <v>1106</v>
      </c>
      <c r="D361" s="5" t="s">
        <v>266</v>
      </c>
      <c r="E361" s="75" t="s">
        <v>1234</v>
      </c>
      <c r="F361" s="75" t="s">
        <v>1244</v>
      </c>
      <c r="G361" s="7">
        <v>8.0000000000000002E-3</v>
      </c>
      <c r="H361" s="5"/>
      <c r="I361" s="5"/>
      <c r="J361" s="5"/>
    </row>
    <row r="362" spans="1:10" x14ac:dyDescent="0.25">
      <c r="A362" s="54">
        <v>355</v>
      </c>
      <c r="B362" s="5" t="s">
        <v>1107</v>
      </c>
      <c r="C362" s="6" t="s">
        <v>1108</v>
      </c>
      <c r="D362" s="5" t="s">
        <v>1109</v>
      </c>
      <c r="E362" s="75" t="s">
        <v>1241</v>
      </c>
      <c r="F362" s="75" t="s">
        <v>1245</v>
      </c>
      <c r="G362" s="5"/>
      <c r="H362" s="5"/>
      <c r="I362" s="8">
        <v>0.08</v>
      </c>
      <c r="J362" s="5"/>
    </row>
    <row r="363" spans="1:10" ht="30" x14ac:dyDescent="0.25">
      <c r="A363" s="54">
        <v>356</v>
      </c>
      <c r="B363" s="5" t="s">
        <v>1110</v>
      </c>
      <c r="C363" s="6" t="s">
        <v>1111</v>
      </c>
      <c r="D363" s="5" t="s">
        <v>267</v>
      </c>
      <c r="E363" s="75" t="s">
        <v>1234</v>
      </c>
      <c r="F363" s="75" t="s">
        <v>1244</v>
      </c>
      <c r="G363" s="5"/>
      <c r="H363" s="5"/>
      <c r="I363" s="8">
        <v>0.08</v>
      </c>
      <c r="J363" s="5"/>
    </row>
    <row r="364" spans="1:10" ht="30" x14ac:dyDescent="0.25">
      <c r="A364" s="54">
        <v>357</v>
      </c>
      <c r="B364" s="5" t="s">
        <v>1112</v>
      </c>
      <c r="C364" s="6" t="s">
        <v>1113</v>
      </c>
      <c r="D364" s="5" t="s">
        <v>268</v>
      </c>
      <c r="E364" s="75" t="s">
        <v>1234</v>
      </c>
      <c r="F364" s="75" t="s">
        <v>1244</v>
      </c>
      <c r="G364" s="5"/>
      <c r="H364" s="5"/>
      <c r="I364" s="8">
        <v>0.08</v>
      </c>
      <c r="J364" s="5"/>
    </row>
    <row r="365" spans="1:10" ht="30" x14ac:dyDescent="0.25">
      <c r="A365" s="54">
        <v>358</v>
      </c>
      <c r="B365" s="5" t="s">
        <v>1114</v>
      </c>
      <c r="C365" s="6" t="s">
        <v>1115</v>
      </c>
      <c r="D365" s="5" t="s">
        <v>269</v>
      </c>
      <c r="E365" s="75" t="s">
        <v>1241</v>
      </c>
      <c r="F365" s="75" t="s">
        <v>1245</v>
      </c>
      <c r="G365" s="7">
        <v>8.0000000000000002E-3</v>
      </c>
      <c r="H365" s="8">
        <v>0.08</v>
      </c>
      <c r="I365" s="8">
        <v>0.08</v>
      </c>
      <c r="J365" s="5"/>
    </row>
    <row r="366" spans="1:10" ht="30" x14ac:dyDescent="0.25">
      <c r="A366" s="54">
        <v>359</v>
      </c>
      <c r="B366" s="5" t="s">
        <v>1116</v>
      </c>
      <c r="C366" s="6" t="s">
        <v>1117</v>
      </c>
      <c r="D366" s="5" t="s">
        <v>1118</v>
      </c>
      <c r="E366" s="75" t="s">
        <v>1234</v>
      </c>
      <c r="F366" s="75" t="s">
        <v>1244</v>
      </c>
      <c r="G366" s="5"/>
      <c r="H366" s="5"/>
      <c r="I366" s="8">
        <v>0.08</v>
      </c>
      <c r="J366" s="5"/>
    </row>
    <row r="367" spans="1:10" ht="30" x14ac:dyDescent="0.25">
      <c r="A367" s="54">
        <v>360</v>
      </c>
      <c r="B367" s="5" t="s">
        <v>1119</v>
      </c>
      <c r="C367" s="6" t="s">
        <v>1120</v>
      </c>
      <c r="D367" s="5" t="s">
        <v>1121</v>
      </c>
      <c r="E367" s="75" t="s">
        <v>1234</v>
      </c>
      <c r="F367" s="75" t="s">
        <v>1244</v>
      </c>
      <c r="G367" s="5"/>
      <c r="H367" s="5"/>
      <c r="I367" s="8">
        <v>0.08</v>
      </c>
      <c r="J367" s="5"/>
    </row>
    <row r="368" spans="1:10" ht="30" x14ac:dyDescent="0.25">
      <c r="A368" s="54">
        <v>361</v>
      </c>
      <c r="B368" s="5" t="s">
        <v>1122</v>
      </c>
      <c r="C368" s="6" t="s">
        <v>1123</v>
      </c>
      <c r="D368" s="5" t="s">
        <v>1124</v>
      </c>
      <c r="E368" s="75" t="s">
        <v>1241</v>
      </c>
      <c r="F368" s="75" t="s">
        <v>1245</v>
      </c>
      <c r="G368" s="7">
        <v>8.0000000000000002E-3</v>
      </c>
      <c r="H368" s="8">
        <v>0.08</v>
      </c>
      <c r="I368" s="8">
        <v>0.08</v>
      </c>
      <c r="J368" s="5"/>
    </row>
    <row r="369" spans="1:10" ht="30" x14ac:dyDescent="0.25">
      <c r="A369" s="54">
        <v>362</v>
      </c>
      <c r="B369" s="5" t="s">
        <v>1125</v>
      </c>
      <c r="C369" s="6" t="s">
        <v>1126</v>
      </c>
      <c r="D369" s="5" t="s">
        <v>270</v>
      </c>
      <c r="E369" s="75" t="s">
        <v>1241</v>
      </c>
      <c r="F369" s="75" t="s">
        <v>1245</v>
      </c>
      <c r="G369" s="7">
        <v>8.0000000000000002E-3</v>
      </c>
      <c r="H369" s="8">
        <v>0.08</v>
      </c>
      <c r="I369" s="8">
        <v>0.08</v>
      </c>
      <c r="J369" s="5"/>
    </row>
    <row r="370" spans="1:10" ht="30" x14ac:dyDescent="0.25">
      <c r="A370" s="54">
        <v>363</v>
      </c>
      <c r="B370" s="5" t="s">
        <v>1127</v>
      </c>
      <c r="C370" s="6" t="s">
        <v>1128</v>
      </c>
      <c r="D370" s="5" t="s">
        <v>271</v>
      </c>
      <c r="E370" s="75" t="s">
        <v>1241</v>
      </c>
      <c r="F370" s="75" t="s">
        <v>1245</v>
      </c>
      <c r="G370" s="7">
        <v>8.0000000000000002E-3</v>
      </c>
      <c r="H370" s="8">
        <v>0.08</v>
      </c>
      <c r="I370" s="8">
        <v>0.08</v>
      </c>
      <c r="J370" s="5"/>
    </row>
    <row r="371" spans="1:10" ht="30" x14ac:dyDescent="0.25">
      <c r="A371" s="54">
        <v>364</v>
      </c>
      <c r="B371" s="5" t="s">
        <v>1129</v>
      </c>
      <c r="C371" s="6" t="s">
        <v>1130</v>
      </c>
      <c r="D371" s="5" t="s">
        <v>272</v>
      </c>
      <c r="E371" s="75" t="s">
        <v>1241</v>
      </c>
      <c r="F371" s="75" t="s">
        <v>1245</v>
      </c>
      <c r="G371" s="5"/>
      <c r="H371" s="5"/>
      <c r="I371" s="8">
        <v>0.08</v>
      </c>
      <c r="J371" s="5"/>
    </row>
    <row r="372" spans="1:10" ht="30" x14ac:dyDescent="0.25">
      <c r="A372" s="54">
        <v>365</v>
      </c>
      <c r="B372" s="5" t="s">
        <v>1131</v>
      </c>
      <c r="C372" s="6" t="s">
        <v>1132</v>
      </c>
      <c r="D372" s="5" t="s">
        <v>273</v>
      </c>
      <c r="E372" s="75" t="s">
        <v>1234</v>
      </c>
      <c r="F372" s="75" t="s">
        <v>1244</v>
      </c>
      <c r="G372" s="7">
        <v>8.0000000000000002E-3</v>
      </c>
      <c r="H372" s="5"/>
      <c r="I372" s="5"/>
      <c r="J372" s="5"/>
    </row>
    <row r="373" spans="1:10" ht="30" x14ac:dyDescent="0.25">
      <c r="A373" s="54">
        <v>366</v>
      </c>
      <c r="B373" s="5" t="s">
        <v>1133</v>
      </c>
      <c r="C373" s="6" t="s">
        <v>1134</v>
      </c>
      <c r="D373" s="5" t="s">
        <v>274</v>
      </c>
      <c r="E373" s="75" t="s">
        <v>1241</v>
      </c>
      <c r="F373" s="75" t="s">
        <v>1245</v>
      </c>
      <c r="G373" s="5"/>
      <c r="H373" s="5"/>
      <c r="I373" s="8">
        <v>0.08</v>
      </c>
      <c r="J373" s="5"/>
    </row>
    <row r="374" spans="1:10" ht="30" x14ac:dyDescent="0.25">
      <c r="A374" s="54">
        <v>367</v>
      </c>
      <c r="B374" s="5" t="s">
        <v>1135</v>
      </c>
      <c r="C374" s="6" t="s">
        <v>1136</v>
      </c>
      <c r="D374" s="5" t="s">
        <v>275</v>
      </c>
      <c r="E374" s="75" t="s">
        <v>1241</v>
      </c>
      <c r="F374" s="75" t="s">
        <v>1245</v>
      </c>
      <c r="G374" s="7">
        <v>8.0000000000000002E-3</v>
      </c>
      <c r="H374" s="8">
        <v>0.08</v>
      </c>
      <c r="I374" s="8">
        <v>0.08</v>
      </c>
      <c r="J374" s="5"/>
    </row>
    <row r="375" spans="1:10" ht="30" x14ac:dyDescent="0.25">
      <c r="A375" s="54">
        <v>368</v>
      </c>
      <c r="B375" s="5" t="s">
        <v>1137</v>
      </c>
      <c r="C375" s="6" t="s">
        <v>1138</v>
      </c>
      <c r="D375" s="5" t="s">
        <v>276</v>
      </c>
      <c r="E375" s="75" t="s">
        <v>1241</v>
      </c>
      <c r="F375" s="75" t="s">
        <v>1245</v>
      </c>
      <c r="G375" s="7">
        <v>8.0000000000000002E-3</v>
      </c>
      <c r="H375" s="8">
        <v>0.08</v>
      </c>
      <c r="I375" s="8">
        <v>0.08</v>
      </c>
      <c r="J375" s="5"/>
    </row>
    <row r="376" spans="1:10" ht="30" x14ac:dyDescent="0.25">
      <c r="A376" s="54">
        <v>369</v>
      </c>
      <c r="B376" s="5" t="s">
        <v>1139</v>
      </c>
      <c r="C376" s="6" t="s">
        <v>1140</v>
      </c>
      <c r="D376" s="5" t="s">
        <v>277</v>
      </c>
      <c r="E376" s="75" t="s">
        <v>1234</v>
      </c>
      <c r="F376" s="75" t="s">
        <v>1244</v>
      </c>
      <c r="G376" s="5"/>
      <c r="H376" s="8">
        <v>0.08</v>
      </c>
      <c r="I376" s="5"/>
      <c r="J376" s="5"/>
    </row>
    <row r="377" spans="1:10" ht="30" x14ac:dyDescent="0.25">
      <c r="A377" s="54">
        <v>370</v>
      </c>
      <c r="B377" s="5" t="s">
        <v>1141</v>
      </c>
      <c r="C377" s="6" t="s">
        <v>1142</v>
      </c>
      <c r="D377" s="5" t="s">
        <v>278</v>
      </c>
      <c r="E377" s="75" t="s">
        <v>1241</v>
      </c>
      <c r="F377" s="75" t="s">
        <v>1245</v>
      </c>
      <c r="G377" s="7">
        <v>8.0000000000000002E-3</v>
      </c>
      <c r="H377" s="5"/>
      <c r="I377" s="5"/>
      <c r="J377" s="5"/>
    </row>
    <row r="378" spans="1:10" ht="30" x14ac:dyDescent="0.25">
      <c r="A378" s="54">
        <v>371</v>
      </c>
      <c r="B378" s="5" t="s">
        <v>1143</v>
      </c>
      <c r="C378" s="6" t="s">
        <v>1144</v>
      </c>
      <c r="D378" s="5" t="s">
        <v>279</v>
      </c>
      <c r="E378" s="75" t="s">
        <v>1241</v>
      </c>
      <c r="F378" s="75" t="s">
        <v>1245</v>
      </c>
      <c r="G378" s="5"/>
      <c r="H378" s="5"/>
      <c r="I378" s="8">
        <v>0.08</v>
      </c>
      <c r="J378" s="5"/>
    </row>
    <row r="379" spans="1:10" ht="30" x14ac:dyDescent="0.25">
      <c r="A379" s="54">
        <v>372</v>
      </c>
      <c r="B379" s="5" t="s">
        <v>1145</v>
      </c>
      <c r="C379" s="6" t="s">
        <v>1146</v>
      </c>
      <c r="D379" s="5" t="s">
        <v>280</v>
      </c>
      <c r="E379" s="75" t="s">
        <v>1234</v>
      </c>
      <c r="F379" s="75" t="s">
        <v>1244</v>
      </c>
      <c r="G379" s="5"/>
      <c r="H379" s="5"/>
      <c r="I379" s="8">
        <v>0.08</v>
      </c>
      <c r="J379" s="5"/>
    </row>
    <row r="380" spans="1:10" ht="45" x14ac:dyDescent="0.25">
      <c r="A380" s="54">
        <v>373</v>
      </c>
      <c r="B380" s="5" t="s">
        <v>1147</v>
      </c>
      <c r="C380" s="6" t="s">
        <v>465</v>
      </c>
      <c r="D380" s="5" t="s">
        <v>281</v>
      </c>
      <c r="E380" s="75" t="s">
        <v>1238</v>
      </c>
      <c r="F380" s="75" t="s">
        <v>1239</v>
      </c>
      <c r="G380" s="7">
        <v>8.0000000000000002E-3</v>
      </c>
      <c r="H380" s="8">
        <v>0.08</v>
      </c>
      <c r="I380" s="8">
        <v>0.08</v>
      </c>
      <c r="J380" s="5"/>
    </row>
    <row r="381" spans="1:10" ht="30" x14ac:dyDescent="0.25">
      <c r="A381" s="54">
        <v>374</v>
      </c>
      <c r="B381" s="5" t="s">
        <v>1148</v>
      </c>
      <c r="C381" s="6" t="s">
        <v>1149</v>
      </c>
      <c r="D381" s="5" t="s">
        <v>282</v>
      </c>
      <c r="E381" s="75" t="s">
        <v>1241</v>
      </c>
      <c r="F381" s="75" t="s">
        <v>1245</v>
      </c>
      <c r="G381" s="7">
        <v>8.0000000000000002E-3</v>
      </c>
      <c r="H381" s="8">
        <v>0.08</v>
      </c>
      <c r="I381" s="8">
        <v>0.08</v>
      </c>
      <c r="J381" s="5"/>
    </row>
    <row r="382" spans="1:10" ht="30" x14ac:dyDescent="0.25">
      <c r="A382" s="54">
        <v>375</v>
      </c>
      <c r="B382" s="5" t="s">
        <v>1150</v>
      </c>
      <c r="C382" s="6" t="s">
        <v>1151</v>
      </c>
      <c r="D382" s="5" t="s">
        <v>283</v>
      </c>
      <c r="E382" s="75" t="s">
        <v>1241</v>
      </c>
      <c r="F382" s="75" t="s">
        <v>1245</v>
      </c>
      <c r="G382" s="7">
        <v>8.0000000000000002E-3</v>
      </c>
      <c r="H382" s="8">
        <v>0.08</v>
      </c>
      <c r="I382" s="8">
        <v>0.08</v>
      </c>
      <c r="J382" s="5"/>
    </row>
    <row r="383" spans="1:10" ht="30" x14ac:dyDescent="0.25">
      <c r="A383" s="54">
        <v>376</v>
      </c>
      <c r="B383" s="5" t="s">
        <v>1152</v>
      </c>
      <c r="C383" s="6" t="s">
        <v>1153</v>
      </c>
      <c r="D383" s="5" t="s">
        <v>284</v>
      </c>
      <c r="E383" s="75" t="s">
        <v>1241</v>
      </c>
      <c r="F383" s="75" t="s">
        <v>1245</v>
      </c>
      <c r="G383" s="7">
        <v>8.0000000000000002E-3</v>
      </c>
      <c r="H383" s="8">
        <v>0.08</v>
      </c>
      <c r="I383" s="8">
        <v>0.08</v>
      </c>
      <c r="J383" s="5"/>
    </row>
    <row r="384" spans="1:10" ht="30" x14ac:dyDescent="0.25">
      <c r="A384" s="54">
        <v>377</v>
      </c>
      <c r="B384" s="5" t="s">
        <v>1154</v>
      </c>
      <c r="C384" s="6" t="s">
        <v>1155</v>
      </c>
      <c r="D384" s="5" t="s">
        <v>285</v>
      </c>
      <c r="E384" s="75" t="s">
        <v>1241</v>
      </c>
      <c r="F384" s="75" t="s">
        <v>1245</v>
      </c>
      <c r="G384" s="5"/>
      <c r="H384" s="5"/>
      <c r="I384" s="8">
        <v>0.08</v>
      </c>
      <c r="J384" s="5"/>
    </row>
    <row r="385" spans="1:10" x14ac:dyDescent="0.25">
      <c r="A385" s="54">
        <v>378</v>
      </c>
      <c r="B385" s="5" t="s">
        <v>1156</v>
      </c>
      <c r="C385" s="6" t="s">
        <v>1157</v>
      </c>
      <c r="D385" s="5" t="s">
        <v>286</v>
      </c>
      <c r="E385" s="75" t="s">
        <v>1241</v>
      </c>
      <c r="F385" s="75" t="s">
        <v>1245</v>
      </c>
      <c r="G385" s="7">
        <v>8.0000000000000002E-3</v>
      </c>
      <c r="H385" s="8">
        <v>0.08</v>
      </c>
      <c r="I385" s="8">
        <v>0.08</v>
      </c>
      <c r="J385" s="5"/>
    </row>
    <row r="386" spans="1:10" ht="30" x14ac:dyDescent="0.25">
      <c r="A386" s="54">
        <v>379</v>
      </c>
      <c r="B386" s="5" t="s">
        <v>1158</v>
      </c>
      <c r="C386" s="6" t="s">
        <v>1159</v>
      </c>
      <c r="D386" s="5" t="s">
        <v>287</v>
      </c>
      <c r="E386" s="75" t="s">
        <v>1241</v>
      </c>
      <c r="F386" s="75" t="s">
        <v>1245</v>
      </c>
      <c r="G386" s="7">
        <v>8.0000000000000002E-3</v>
      </c>
      <c r="H386" s="8">
        <v>0.08</v>
      </c>
      <c r="I386" s="8">
        <v>0.08</v>
      </c>
      <c r="J386" s="5"/>
    </row>
    <row r="387" spans="1:10" ht="30" x14ac:dyDescent="0.25">
      <c r="A387" s="54">
        <v>380</v>
      </c>
      <c r="B387" s="5" t="s">
        <v>1160</v>
      </c>
      <c r="C387" s="6" t="s">
        <v>1161</v>
      </c>
      <c r="D387" s="5" t="s">
        <v>288</v>
      </c>
      <c r="E387" s="75" t="s">
        <v>1234</v>
      </c>
      <c r="F387" s="75" t="s">
        <v>1244</v>
      </c>
      <c r="G387" s="5"/>
      <c r="H387" s="5"/>
      <c r="I387" s="8">
        <v>0.08</v>
      </c>
      <c r="J387" s="5"/>
    </row>
    <row r="388" spans="1:10" ht="30" x14ac:dyDescent="0.25">
      <c r="A388" s="54">
        <v>381</v>
      </c>
      <c r="B388" s="5" t="s">
        <v>1162</v>
      </c>
      <c r="C388" s="6" t="s">
        <v>1163</v>
      </c>
      <c r="D388" s="5" t="s">
        <v>289</v>
      </c>
      <c r="E388" s="75" t="s">
        <v>1241</v>
      </c>
      <c r="F388" s="75" t="s">
        <v>1245</v>
      </c>
      <c r="G388" s="7">
        <v>8.0000000000000002E-3</v>
      </c>
      <c r="H388" s="8">
        <v>0.08</v>
      </c>
      <c r="I388" s="8">
        <v>0.08</v>
      </c>
      <c r="J388" s="5"/>
    </row>
    <row r="389" spans="1:10" ht="30" x14ac:dyDescent="0.25">
      <c r="A389" s="54">
        <v>382</v>
      </c>
      <c r="B389" s="5" t="s">
        <v>1164</v>
      </c>
      <c r="C389" s="6" t="s">
        <v>1165</v>
      </c>
      <c r="D389" s="5" t="s">
        <v>290</v>
      </c>
      <c r="E389" s="75" t="s">
        <v>1234</v>
      </c>
      <c r="F389" s="75" t="s">
        <v>1244</v>
      </c>
      <c r="G389" s="7">
        <v>8.0000000000000002E-3</v>
      </c>
      <c r="H389" s="5"/>
      <c r="I389" s="8">
        <v>0.08</v>
      </c>
      <c r="J389" s="5"/>
    </row>
    <row r="390" spans="1:10" ht="45" x14ac:dyDescent="0.25">
      <c r="A390" s="54">
        <v>383</v>
      </c>
      <c r="B390" s="5" t="s">
        <v>1166</v>
      </c>
      <c r="C390" s="6" t="s">
        <v>1167</v>
      </c>
      <c r="D390" s="5" t="s">
        <v>1168</v>
      </c>
      <c r="E390" s="75" t="s">
        <v>1241</v>
      </c>
      <c r="F390" s="75" t="s">
        <v>1245</v>
      </c>
      <c r="G390" s="7">
        <v>8.0000000000000002E-3</v>
      </c>
      <c r="H390" s="8">
        <v>0.08</v>
      </c>
      <c r="I390" s="8">
        <v>0.08</v>
      </c>
      <c r="J390" s="5"/>
    </row>
    <row r="391" spans="1:10" ht="30" x14ac:dyDescent="0.25">
      <c r="A391" s="54">
        <v>384</v>
      </c>
      <c r="B391" s="5" t="s">
        <v>1169</v>
      </c>
      <c r="C391" s="6" t="s">
        <v>1170</v>
      </c>
      <c r="D391" s="5" t="s">
        <v>291</v>
      </c>
      <c r="E391" s="75" t="s">
        <v>1241</v>
      </c>
      <c r="F391" s="75" t="s">
        <v>1245</v>
      </c>
      <c r="G391" s="7">
        <v>8.0000000000000002E-3</v>
      </c>
      <c r="H391" s="8">
        <v>0.08</v>
      </c>
      <c r="I391" s="8">
        <v>0.08</v>
      </c>
      <c r="J391" s="5"/>
    </row>
    <row r="392" spans="1:10" ht="30" x14ac:dyDescent="0.25">
      <c r="A392" s="54">
        <v>385</v>
      </c>
      <c r="B392" s="5" t="s">
        <v>1171</v>
      </c>
      <c r="C392" s="6" t="s">
        <v>1172</v>
      </c>
      <c r="D392" s="5" t="s">
        <v>292</v>
      </c>
      <c r="E392" s="75" t="s">
        <v>1234</v>
      </c>
      <c r="F392" s="75" t="s">
        <v>1244</v>
      </c>
      <c r="G392" s="7">
        <v>8.0000000000000002E-3</v>
      </c>
      <c r="H392" s="5"/>
      <c r="I392" s="8">
        <v>0.08</v>
      </c>
      <c r="J392" s="5"/>
    </row>
    <row r="393" spans="1:10" ht="30" x14ac:dyDescent="0.25">
      <c r="A393" s="54">
        <v>386</v>
      </c>
      <c r="B393" s="5" t="s">
        <v>1173</v>
      </c>
      <c r="C393" s="6" t="s">
        <v>1174</v>
      </c>
      <c r="D393" s="5" t="s">
        <v>293</v>
      </c>
      <c r="E393" s="75" t="s">
        <v>1241</v>
      </c>
      <c r="F393" s="75" t="s">
        <v>1245</v>
      </c>
      <c r="G393" s="7">
        <v>8.0000000000000002E-3</v>
      </c>
      <c r="H393" s="8">
        <v>0.08</v>
      </c>
      <c r="I393" s="8">
        <v>0.08</v>
      </c>
      <c r="J393" s="5"/>
    </row>
    <row r="394" spans="1:10" ht="30" x14ac:dyDescent="0.25">
      <c r="A394" s="54">
        <v>387</v>
      </c>
      <c r="B394" s="5" t="s">
        <v>1175</v>
      </c>
      <c r="C394" s="6" t="s">
        <v>1176</v>
      </c>
      <c r="D394" s="5" t="s">
        <v>294</v>
      </c>
      <c r="E394" s="75" t="s">
        <v>1241</v>
      </c>
      <c r="F394" s="75" t="s">
        <v>1245</v>
      </c>
      <c r="G394" s="7">
        <v>8.0000000000000002E-3</v>
      </c>
      <c r="H394" s="8">
        <v>0.08</v>
      </c>
      <c r="I394" s="8">
        <v>0.08</v>
      </c>
      <c r="J394" s="5"/>
    </row>
    <row r="395" spans="1:10" ht="30" x14ac:dyDescent="0.25">
      <c r="A395" s="54">
        <v>388</v>
      </c>
      <c r="B395" s="5" t="s">
        <v>1177</v>
      </c>
      <c r="C395" s="6" t="s">
        <v>1178</v>
      </c>
      <c r="D395" s="5" t="s">
        <v>295</v>
      </c>
      <c r="E395" s="75" t="s">
        <v>1234</v>
      </c>
      <c r="F395" s="75" t="s">
        <v>1244</v>
      </c>
      <c r="G395" s="5"/>
      <c r="H395" s="5"/>
      <c r="I395" s="8">
        <v>0.08</v>
      </c>
      <c r="J395" s="5"/>
    </row>
    <row r="396" spans="1:10" ht="30" x14ac:dyDescent="0.25">
      <c r="A396" s="54">
        <v>389</v>
      </c>
      <c r="B396" s="5" t="s">
        <v>1179</v>
      </c>
      <c r="C396" s="6" t="s">
        <v>1180</v>
      </c>
      <c r="D396" s="5" t="s">
        <v>296</v>
      </c>
      <c r="E396" s="75" t="s">
        <v>1234</v>
      </c>
      <c r="F396" s="75" t="s">
        <v>1244</v>
      </c>
      <c r="G396" s="5"/>
      <c r="H396" s="5"/>
      <c r="I396" s="8">
        <v>0.08</v>
      </c>
      <c r="J396" s="5"/>
    </row>
    <row r="397" spans="1:10" ht="30" x14ac:dyDescent="0.25">
      <c r="A397" s="54">
        <v>390</v>
      </c>
      <c r="B397" s="5" t="s">
        <v>1181</v>
      </c>
      <c r="C397" s="6" t="s">
        <v>1182</v>
      </c>
      <c r="D397" s="5" t="s">
        <v>297</v>
      </c>
      <c r="E397" s="75" t="s">
        <v>1234</v>
      </c>
      <c r="F397" s="75" t="s">
        <v>1244</v>
      </c>
      <c r="G397" s="7">
        <v>8.0000000000000002E-3</v>
      </c>
      <c r="H397" s="5"/>
      <c r="I397" s="5"/>
      <c r="J397" s="5"/>
    </row>
    <row r="398" spans="1:10" ht="30" x14ac:dyDescent="0.25">
      <c r="A398" s="54">
        <v>391</v>
      </c>
      <c r="B398" s="5" t="s">
        <v>1183</v>
      </c>
      <c r="C398" s="6" t="s">
        <v>1184</v>
      </c>
      <c r="D398" s="5" t="s">
        <v>298</v>
      </c>
      <c r="E398" s="75" t="s">
        <v>1241</v>
      </c>
      <c r="F398" s="75" t="s">
        <v>1245</v>
      </c>
      <c r="G398" s="5"/>
      <c r="H398" s="5"/>
      <c r="I398" s="8">
        <v>0.08</v>
      </c>
      <c r="J398" s="5"/>
    </row>
    <row r="399" spans="1:10" ht="30" x14ac:dyDescent="0.25">
      <c r="A399" s="54">
        <v>392</v>
      </c>
      <c r="B399" s="5" t="s">
        <v>1185</v>
      </c>
      <c r="C399" s="6" t="s">
        <v>1186</v>
      </c>
      <c r="D399" s="5" t="s">
        <v>299</v>
      </c>
      <c r="E399" s="75" t="s">
        <v>1241</v>
      </c>
      <c r="F399" s="75" t="s">
        <v>1245</v>
      </c>
      <c r="G399" s="5"/>
      <c r="H399" s="5"/>
      <c r="I399" s="8">
        <v>0.08</v>
      </c>
      <c r="J399" s="5"/>
    </row>
    <row r="400" spans="1:10" ht="30" x14ac:dyDescent="0.25">
      <c r="A400" s="54">
        <v>393</v>
      </c>
      <c r="B400" s="5" t="s">
        <v>1187</v>
      </c>
      <c r="C400" s="6" t="s">
        <v>1188</v>
      </c>
      <c r="D400" s="5" t="s">
        <v>300</v>
      </c>
      <c r="E400" s="75" t="s">
        <v>1241</v>
      </c>
      <c r="F400" s="75" t="s">
        <v>1245</v>
      </c>
      <c r="G400" s="7">
        <v>8.0000000000000002E-3</v>
      </c>
      <c r="H400" s="8">
        <v>0.08</v>
      </c>
      <c r="I400" s="8">
        <v>0.08</v>
      </c>
      <c r="J400" s="5"/>
    </row>
    <row r="401" spans="1:10" ht="30" x14ac:dyDescent="0.25">
      <c r="A401" s="54">
        <v>394</v>
      </c>
      <c r="B401" s="5" t="s">
        <v>1189</v>
      </c>
      <c r="C401" s="6" t="s">
        <v>1190</v>
      </c>
      <c r="D401" s="5" t="s">
        <v>301</v>
      </c>
      <c r="E401" s="75" t="s">
        <v>1241</v>
      </c>
      <c r="F401" s="75" t="s">
        <v>1245</v>
      </c>
      <c r="G401" s="7">
        <v>8.0000000000000002E-3</v>
      </c>
      <c r="H401" s="8">
        <v>0.08</v>
      </c>
      <c r="I401" s="8">
        <v>0.08</v>
      </c>
      <c r="J401" s="5"/>
    </row>
    <row r="402" spans="1:10" ht="30" x14ac:dyDescent="0.25">
      <c r="A402" s="54">
        <v>395</v>
      </c>
      <c r="B402" s="5" t="s">
        <v>1191</v>
      </c>
      <c r="C402" s="6" t="s">
        <v>1192</v>
      </c>
      <c r="D402" s="5" t="s">
        <v>1193</v>
      </c>
      <c r="E402" s="75" t="s">
        <v>1241</v>
      </c>
      <c r="F402" s="75" t="s">
        <v>1245</v>
      </c>
      <c r="G402" s="7">
        <v>8.0000000000000002E-3</v>
      </c>
      <c r="H402" s="5"/>
      <c r="I402" s="5"/>
      <c r="J402" s="5"/>
    </row>
    <row r="403" spans="1:10" ht="30" x14ac:dyDescent="0.25">
      <c r="A403" s="54">
        <v>396</v>
      </c>
      <c r="B403" s="5" t="s">
        <v>1194</v>
      </c>
      <c r="C403" s="6" t="s">
        <v>1195</v>
      </c>
      <c r="D403" s="5" t="s">
        <v>1196</v>
      </c>
      <c r="E403" s="75" t="s">
        <v>1241</v>
      </c>
      <c r="F403" s="75" t="s">
        <v>1245</v>
      </c>
      <c r="G403" s="7">
        <v>8.0000000000000002E-3</v>
      </c>
      <c r="H403" s="8">
        <v>0.08</v>
      </c>
      <c r="I403" s="8">
        <v>0.08</v>
      </c>
      <c r="J403" s="5"/>
    </row>
    <row r="404" spans="1:10" ht="30" x14ac:dyDescent="0.25">
      <c r="A404" s="54">
        <v>397</v>
      </c>
      <c r="B404" s="5" t="s">
        <v>1197</v>
      </c>
      <c r="C404" s="6" t="s">
        <v>1198</v>
      </c>
      <c r="D404" s="5" t="s">
        <v>302</v>
      </c>
      <c r="E404" s="75" t="s">
        <v>1241</v>
      </c>
      <c r="F404" s="75" t="s">
        <v>1245</v>
      </c>
      <c r="G404" s="5"/>
      <c r="H404" s="5"/>
      <c r="I404" s="8">
        <v>0.08</v>
      </c>
      <c r="J404" s="5"/>
    </row>
    <row r="405" spans="1:10" ht="30" x14ac:dyDescent="0.25">
      <c r="A405" s="54">
        <v>398</v>
      </c>
      <c r="B405" s="5" t="s">
        <v>1199</v>
      </c>
      <c r="C405" s="6" t="s">
        <v>1200</v>
      </c>
      <c r="D405" s="5" t="s">
        <v>1201</v>
      </c>
      <c r="E405" s="75" t="s">
        <v>1241</v>
      </c>
      <c r="F405" s="75" t="s">
        <v>1245</v>
      </c>
      <c r="G405" s="5"/>
      <c r="H405" s="5"/>
      <c r="I405" s="8">
        <v>0.08</v>
      </c>
      <c r="J405" s="5"/>
    </row>
    <row r="406" spans="1:10" ht="30" x14ac:dyDescent="0.25">
      <c r="A406" s="54">
        <v>399</v>
      </c>
      <c r="B406" s="5" t="s">
        <v>1202</v>
      </c>
      <c r="C406" s="6" t="s">
        <v>1203</v>
      </c>
      <c r="D406" s="5" t="s">
        <v>303</v>
      </c>
      <c r="E406" s="75" t="s">
        <v>1241</v>
      </c>
      <c r="F406" s="75" t="s">
        <v>1245</v>
      </c>
      <c r="G406" s="7">
        <v>8.0000000000000002E-3</v>
      </c>
      <c r="H406" s="8">
        <v>0.08</v>
      </c>
      <c r="I406" s="8">
        <v>0.08</v>
      </c>
      <c r="J406" s="5"/>
    </row>
    <row r="407" spans="1:10" x14ac:dyDescent="0.25">
      <c r="A407" s="54">
        <v>400</v>
      </c>
      <c r="B407" s="5" t="s">
        <v>1204</v>
      </c>
      <c r="C407" s="6" t="s">
        <v>1205</v>
      </c>
      <c r="D407" s="5" t="s">
        <v>1206</v>
      </c>
      <c r="E407" s="75" t="s">
        <v>1234</v>
      </c>
      <c r="F407" s="75" t="s">
        <v>1244</v>
      </c>
      <c r="G407" s="7">
        <v>8.0000000000000002E-3</v>
      </c>
      <c r="H407" s="5"/>
      <c r="I407" s="5"/>
      <c r="J407" s="5"/>
    </row>
    <row r="408" spans="1:10" ht="30" x14ac:dyDescent="0.25">
      <c r="A408" s="54">
        <v>401</v>
      </c>
      <c r="B408" s="5" t="s">
        <v>1207</v>
      </c>
      <c r="C408" s="6" t="s">
        <v>1208</v>
      </c>
      <c r="D408" s="5" t="s">
        <v>1209</v>
      </c>
      <c r="E408" s="75" t="s">
        <v>1241</v>
      </c>
      <c r="F408" s="75" t="s">
        <v>1245</v>
      </c>
      <c r="G408" s="7">
        <v>8.0000000000000002E-3</v>
      </c>
      <c r="H408" s="8">
        <v>0.08</v>
      </c>
      <c r="I408" s="8">
        <v>0.08</v>
      </c>
      <c r="J408" s="5"/>
    </row>
    <row r="409" spans="1:10" ht="75" x14ac:dyDescent="0.25">
      <c r="A409" s="54">
        <v>402</v>
      </c>
      <c r="B409" s="5" t="s">
        <v>1210</v>
      </c>
      <c r="C409" s="6" t="s">
        <v>466</v>
      </c>
      <c r="D409" s="5" t="s">
        <v>304</v>
      </c>
      <c r="E409" s="75" t="s">
        <v>1238</v>
      </c>
      <c r="F409" s="75" t="s">
        <v>1239</v>
      </c>
      <c r="G409" s="7">
        <v>8.0000000000000002E-3</v>
      </c>
      <c r="H409" s="8">
        <v>0.08</v>
      </c>
      <c r="I409" s="8">
        <v>0.08</v>
      </c>
      <c r="J409" s="5"/>
    </row>
    <row r="410" spans="1:10" ht="75" x14ac:dyDescent="0.25">
      <c r="A410" s="54">
        <v>403</v>
      </c>
      <c r="B410" s="5" t="s">
        <v>1211</v>
      </c>
      <c r="C410" s="6" t="s">
        <v>467</v>
      </c>
      <c r="D410" s="5" t="s">
        <v>305</v>
      </c>
      <c r="E410" s="75" t="s">
        <v>1238</v>
      </c>
      <c r="F410" s="75" t="s">
        <v>1239</v>
      </c>
      <c r="G410" s="7">
        <v>8.0000000000000002E-3</v>
      </c>
      <c r="H410" s="8">
        <v>0.08</v>
      </c>
      <c r="I410" s="8">
        <v>0.08</v>
      </c>
      <c r="J410" s="5"/>
    </row>
    <row r="411" spans="1:10" ht="60" x14ac:dyDescent="0.25">
      <c r="A411" s="54">
        <v>404</v>
      </c>
      <c r="B411" s="5" t="s">
        <v>1212</v>
      </c>
      <c r="C411" s="6" t="s">
        <v>1213</v>
      </c>
      <c r="D411" s="5" t="s">
        <v>306</v>
      </c>
      <c r="E411" s="75" t="s">
        <v>1233</v>
      </c>
      <c r="F411" s="75" t="s">
        <v>1242</v>
      </c>
      <c r="G411" s="7">
        <v>8.0000000000000002E-3</v>
      </c>
      <c r="H411" s="8">
        <v>0.08</v>
      </c>
      <c r="I411" s="5"/>
      <c r="J411" s="5"/>
    </row>
    <row r="412" spans="1:10" ht="60" x14ac:dyDescent="0.25">
      <c r="A412" s="54">
        <v>405</v>
      </c>
      <c r="B412" s="5" t="s">
        <v>1214</v>
      </c>
      <c r="C412" s="6" t="s">
        <v>468</v>
      </c>
      <c r="D412" s="5" t="s">
        <v>469</v>
      </c>
      <c r="E412" s="75" t="s">
        <v>1233</v>
      </c>
      <c r="F412" s="75" t="s">
        <v>1242</v>
      </c>
      <c r="G412" s="5"/>
      <c r="H412" s="8">
        <v>0.08</v>
      </c>
      <c r="I412" s="5"/>
      <c r="J412" s="5"/>
    </row>
    <row r="413" spans="1:10" ht="60" x14ac:dyDescent="0.25">
      <c r="A413" s="54">
        <v>406</v>
      </c>
      <c r="B413" s="5" t="s">
        <v>1215</v>
      </c>
      <c r="C413" s="6" t="s">
        <v>470</v>
      </c>
      <c r="D413" s="5" t="s">
        <v>471</v>
      </c>
      <c r="E413" s="75" t="s">
        <v>1238</v>
      </c>
      <c r="F413" s="75" t="s">
        <v>1239</v>
      </c>
      <c r="G413" s="7">
        <v>8.0000000000000002E-3</v>
      </c>
      <c r="H413" s="8">
        <v>0.08</v>
      </c>
      <c r="I413" s="8">
        <v>0.08</v>
      </c>
      <c r="J413" s="5"/>
    </row>
    <row r="414" spans="1:10" ht="60" x14ac:dyDescent="0.25">
      <c r="A414" s="54">
        <v>407</v>
      </c>
      <c r="B414" s="5" t="s">
        <v>1216</v>
      </c>
      <c r="C414" s="6" t="s">
        <v>1217</v>
      </c>
      <c r="D414" s="5" t="s">
        <v>307</v>
      </c>
      <c r="E414" s="75" t="s">
        <v>1238</v>
      </c>
      <c r="F414" s="75" t="s">
        <v>1239</v>
      </c>
      <c r="G414" s="7">
        <v>8.0000000000000002E-3</v>
      </c>
      <c r="H414" s="8">
        <v>0.08</v>
      </c>
      <c r="I414" s="5"/>
      <c r="J414" s="5"/>
    </row>
    <row r="415" spans="1:10" ht="60" x14ac:dyDescent="0.25">
      <c r="A415" s="54">
        <v>408</v>
      </c>
      <c r="B415" s="5" t="s">
        <v>1218</v>
      </c>
      <c r="C415" s="6" t="s">
        <v>1219</v>
      </c>
      <c r="D415" s="5" t="s">
        <v>1220</v>
      </c>
      <c r="E415" s="75" t="s">
        <v>1233</v>
      </c>
      <c r="F415" s="75" t="s">
        <v>1242</v>
      </c>
      <c r="G415" s="7">
        <v>8.0000000000000002E-3</v>
      </c>
      <c r="H415" s="8">
        <v>0.08</v>
      </c>
      <c r="I415" s="8">
        <v>0.08</v>
      </c>
      <c r="J415" s="5"/>
    </row>
    <row r="416" spans="1:10" ht="60" x14ac:dyDescent="0.25">
      <c r="A416" s="54">
        <v>409</v>
      </c>
      <c r="B416" s="5" t="s">
        <v>1221</v>
      </c>
      <c r="C416" s="6" t="s">
        <v>1222</v>
      </c>
      <c r="D416" s="5" t="s">
        <v>1223</v>
      </c>
      <c r="E416" s="75" t="s">
        <v>1234</v>
      </c>
      <c r="F416" s="75" t="s">
        <v>1244</v>
      </c>
      <c r="G416" s="7">
        <v>8.0000000000000002E-3</v>
      </c>
      <c r="H416" s="5"/>
      <c r="I416" s="8">
        <v>0.08</v>
      </c>
      <c r="J416" s="5"/>
    </row>
    <row r="417" spans="1:10" ht="45" x14ac:dyDescent="0.25">
      <c r="A417" s="54">
        <v>410</v>
      </c>
      <c r="B417" s="5" t="s">
        <v>1224</v>
      </c>
      <c r="C417" s="6" t="s">
        <v>1225</v>
      </c>
      <c r="D417" s="5" t="s">
        <v>1226</v>
      </c>
      <c r="E417" s="75" t="s">
        <v>1238</v>
      </c>
      <c r="F417" s="75" t="s">
        <v>1239</v>
      </c>
      <c r="G417" s="7">
        <v>8.0000000000000002E-3</v>
      </c>
      <c r="H417" s="8">
        <v>0.08</v>
      </c>
      <c r="I417" s="8">
        <v>0.08</v>
      </c>
      <c r="J417" s="5"/>
    </row>
    <row r="418" spans="1:10" ht="60" x14ac:dyDescent="0.25">
      <c r="A418" s="54">
        <v>411</v>
      </c>
      <c r="B418" s="5" t="s">
        <v>1227</v>
      </c>
      <c r="C418" s="6" t="s">
        <v>1228</v>
      </c>
      <c r="D418" s="5" t="s">
        <v>1229</v>
      </c>
      <c r="E418" s="75" t="s">
        <v>1234</v>
      </c>
      <c r="F418" s="75" t="s">
        <v>1244</v>
      </c>
      <c r="G418" s="7">
        <v>8.0000000000000002E-3</v>
      </c>
      <c r="H418" s="5"/>
      <c r="I418" s="5"/>
      <c r="J418" s="5"/>
    </row>
    <row r="419" spans="1:10" ht="60" x14ac:dyDescent="0.25">
      <c r="A419" s="54">
        <v>412</v>
      </c>
      <c r="B419" s="5" t="s">
        <v>1230</v>
      </c>
      <c r="C419" s="6" t="s">
        <v>1231</v>
      </c>
      <c r="D419" s="5" t="s">
        <v>1232</v>
      </c>
      <c r="E419" s="75" t="s">
        <v>1234</v>
      </c>
      <c r="F419" s="75" t="s">
        <v>1244</v>
      </c>
      <c r="G419" s="7">
        <v>8.0000000000000002E-3</v>
      </c>
      <c r="H419" s="8">
        <v>0.08</v>
      </c>
      <c r="I419" s="5"/>
      <c r="J419" s="5"/>
    </row>
  </sheetData>
  <autoFilter ref="A7:J419"/>
  <mergeCells count="10">
    <mergeCell ref="A3:J3"/>
    <mergeCell ref="G7:J7"/>
    <mergeCell ref="A5:A6"/>
    <mergeCell ref="B5:B6"/>
    <mergeCell ref="C5:C6"/>
    <mergeCell ref="D5:D6"/>
    <mergeCell ref="E5:E6"/>
    <mergeCell ref="F5:F6"/>
    <mergeCell ref="G5:J5"/>
    <mergeCell ref="A2:J2"/>
  </mergeCells>
  <conditionalFormatting sqref="B323:C323">
    <cfRule type="duplicateValues" dxfId="0" priority="1" stopIfTrue="1"/>
  </conditionalFormatting>
  <pageMargins left="0.31496062992125984" right="0.31496062992125984" top="0.35433070866141736" bottom="0.35433070866141736" header="0.31496062992125984" footer="0.31496062992125984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29"/>
  <sheetViews>
    <sheetView workbookViewId="0">
      <selection activeCell="J10" sqref="J10"/>
    </sheetView>
  </sheetViews>
  <sheetFormatPr defaultRowHeight="15" x14ac:dyDescent="0.25"/>
  <cols>
    <col min="1" max="1" width="6.5703125" style="12" customWidth="1"/>
    <col min="2" max="2" width="10.28515625" style="13" customWidth="1"/>
    <col min="3" max="3" width="12.5703125" style="13" customWidth="1"/>
    <col min="4" max="4" width="52.7109375" style="10" customWidth="1"/>
    <col min="5" max="5" width="49.42578125" style="10" customWidth="1"/>
    <col min="6" max="6" width="14.5703125" style="10" customWidth="1"/>
    <col min="7" max="7" width="16.42578125" style="10" customWidth="1"/>
    <col min="8" max="8" width="12.7109375" style="10" customWidth="1"/>
    <col min="9" max="9" width="12.85546875" style="10" customWidth="1"/>
    <col min="10" max="10" width="12.28515625" style="10" customWidth="1"/>
    <col min="11" max="11" width="13.5703125" style="10" customWidth="1"/>
    <col min="12" max="12" width="15.85546875" style="10" customWidth="1"/>
    <col min="13" max="16384" width="9.140625" style="10"/>
  </cols>
  <sheetData>
    <row r="2" spans="1:12" ht="34.5" customHeight="1" x14ac:dyDescent="0.25">
      <c r="A2" s="9" t="s">
        <v>1285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ht="18.75" customHeight="1" x14ac:dyDescent="0.25">
      <c r="A3" s="11" t="s">
        <v>1252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5" spans="1:12" s="12" customFormat="1" ht="66" customHeight="1" x14ac:dyDescent="0.25">
      <c r="A5" s="14" t="s">
        <v>1254</v>
      </c>
      <c r="B5" s="14" t="s">
        <v>0</v>
      </c>
      <c r="C5" s="15" t="s">
        <v>1255</v>
      </c>
      <c r="D5" s="14" t="s">
        <v>1</v>
      </c>
      <c r="E5" s="14" t="s">
        <v>1256</v>
      </c>
      <c r="F5" s="14" t="s">
        <v>1257</v>
      </c>
      <c r="G5" s="14" t="s">
        <v>2</v>
      </c>
      <c r="H5" s="14" t="s">
        <v>1258</v>
      </c>
      <c r="I5" s="14"/>
      <c r="J5" s="14"/>
      <c r="K5" s="14"/>
      <c r="L5" s="14" t="s">
        <v>1259</v>
      </c>
    </row>
    <row r="6" spans="1:12" s="12" customFormat="1" ht="30" x14ac:dyDescent="0.25">
      <c r="A6" s="14"/>
      <c r="B6" s="14"/>
      <c r="C6" s="16"/>
      <c r="D6" s="14"/>
      <c r="E6" s="14"/>
      <c r="F6" s="14"/>
      <c r="G6" s="14"/>
      <c r="H6" s="17" t="s">
        <v>1260</v>
      </c>
      <c r="I6" s="17" t="s">
        <v>1261</v>
      </c>
      <c r="J6" s="17" t="s">
        <v>1262</v>
      </c>
      <c r="K6" s="17" t="s">
        <v>1263</v>
      </c>
      <c r="L6" s="14"/>
    </row>
    <row r="7" spans="1:12" x14ac:dyDescent="0.25">
      <c r="A7" s="18"/>
      <c r="B7" s="18">
        <v>1</v>
      </c>
      <c r="C7" s="18"/>
      <c r="D7" s="18">
        <v>2</v>
      </c>
      <c r="E7" s="18">
        <v>3</v>
      </c>
      <c r="F7" s="18">
        <v>4</v>
      </c>
      <c r="G7" s="18" t="s">
        <v>1264</v>
      </c>
      <c r="H7" s="19">
        <v>6</v>
      </c>
      <c r="I7" s="19">
        <v>6</v>
      </c>
      <c r="J7" s="19">
        <v>6</v>
      </c>
      <c r="K7" s="19">
        <v>6</v>
      </c>
      <c r="L7" s="18" t="s">
        <v>1265</v>
      </c>
    </row>
    <row r="8" spans="1:12" s="4" customFormat="1" ht="57" customHeight="1" x14ac:dyDescent="0.25">
      <c r="A8" s="20">
        <v>1</v>
      </c>
      <c r="B8" s="21">
        <v>500101</v>
      </c>
      <c r="C8" s="22" t="s">
        <v>309</v>
      </c>
      <c r="D8" s="23" t="s">
        <v>6</v>
      </c>
      <c r="E8" s="6" t="s">
        <v>1266</v>
      </c>
      <c r="F8" s="24" t="s">
        <v>1236</v>
      </c>
      <c r="G8" s="6" t="s">
        <v>1267</v>
      </c>
      <c r="H8" s="25">
        <v>150</v>
      </c>
      <c r="I8" s="25"/>
      <c r="J8" s="25"/>
      <c r="K8" s="5"/>
      <c r="L8" s="26">
        <f t="shared" ref="L8:L71" si="0">H8+I8+J8+K8</f>
        <v>150</v>
      </c>
    </row>
    <row r="9" spans="1:12" s="4" customFormat="1" ht="60" x14ac:dyDescent="0.25">
      <c r="A9" s="27"/>
      <c r="B9" s="28"/>
      <c r="C9" s="29"/>
      <c r="D9" s="30"/>
      <c r="E9" s="31" t="s">
        <v>1268</v>
      </c>
      <c r="F9" s="32" t="s">
        <v>1236</v>
      </c>
      <c r="G9" s="6" t="s">
        <v>1267</v>
      </c>
      <c r="H9" s="25">
        <v>150</v>
      </c>
      <c r="I9" s="26"/>
      <c r="J9" s="26"/>
      <c r="K9" s="5"/>
      <c r="L9" s="26">
        <f t="shared" si="0"/>
        <v>150</v>
      </c>
    </row>
    <row r="10" spans="1:12" s="4" customFormat="1" ht="60" x14ac:dyDescent="0.25">
      <c r="A10" s="5">
        <v>2</v>
      </c>
      <c r="B10" s="33">
        <v>500201</v>
      </c>
      <c r="C10" s="34" t="s">
        <v>311</v>
      </c>
      <c r="D10" s="35" t="s">
        <v>13</v>
      </c>
      <c r="E10" s="6" t="s">
        <v>1266</v>
      </c>
      <c r="F10" s="24" t="s">
        <v>1236</v>
      </c>
      <c r="G10" s="6" t="s">
        <v>1267</v>
      </c>
      <c r="H10" s="25">
        <v>150</v>
      </c>
      <c r="I10" s="32"/>
      <c r="J10" s="32"/>
      <c r="K10" s="5"/>
      <c r="L10" s="26">
        <f t="shared" si="0"/>
        <v>150</v>
      </c>
    </row>
    <row r="11" spans="1:12" s="4" customFormat="1" ht="60" x14ac:dyDescent="0.25">
      <c r="A11" s="20">
        <v>3</v>
      </c>
      <c r="B11" s="36">
        <v>500301</v>
      </c>
      <c r="C11" s="37" t="s">
        <v>312</v>
      </c>
      <c r="D11" s="37" t="s">
        <v>14</v>
      </c>
      <c r="E11" s="31" t="s">
        <v>1268</v>
      </c>
      <c r="F11" s="31" t="s">
        <v>1234</v>
      </c>
      <c r="G11" s="31" t="s">
        <v>1269</v>
      </c>
      <c r="H11" s="38" t="s">
        <v>1270</v>
      </c>
      <c r="I11" s="5"/>
      <c r="J11" s="5"/>
      <c r="K11" s="5"/>
      <c r="L11" s="26">
        <f t="shared" si="0"/>
        <v>150</v>
      </c>
    </row>
    <row r="12" spans="1:12" s="4" customFormat="1" ht="59.25" customHeight="1" x14ac:dyDescent="0.25">
      <c r="A12" s="27"/>
      <c r="B12" s="39"/>
      <c r="C12" s="40"/>
      <c r="D12" s="40"/>
      <c r="E12" s="41" t="s">
        <v>1271</v>
      </c>
      <c r="F12" s="41" t="s">
        <v>1237</v>
      </c>
      <c r="G12" s="18" t="s">
        <v>1272</v>
      </c>
      <c r="H12" s="5"/>
      <c r="I12" s="41">
        <v>7</v>
      </c>
      <c r="J12" s="5"/>
      <c r="K12" s="5"/>
      <c r="L12" s="26">
        <f t="shared" si="0"/>
        <v>7</v>
      </c>
    </row>
    <row r="13" spans="1:12" s="4" customFormat="1" ht="60" x14ac:dyDescent="0.25">
      <c r="A13" s="20">
        <v>4</v>
      </c>
      <c r="B13" s="36">
        <v>500302</v>
      </c>
      <c r="C13" s="37" t="s">
        <v>313</v>
      </c>
      <c r="D13" s="37" t="s">
        <v>15</v>
      </c>
      <c r="E13" s="42" t="s">
        <v>1268</v>
      </c>
      <c r="F13" s="43" t="s">
        <v>1235</v>
      </c>
      <c r="G13" s="43" t="s">
        <v>1273</v>
      </c>
      <c r="H13" s="6" t="s">
        <v>1270</v>
      </c>
      <c r="I13" s="5"/>
      <c r="J13" s="5"/>
      <c r="K13" s="5"/>
      <c r="L13" s="26">
        <f t="shared" si="0"/>
        <v>150</v>
      </c>
    </row>
    <row r="14" spans="1:12" s="4" customFormat="1" ht="57" customHeight="1" x14ac:dyDescent="0.25">
      <c r="A14" s="27"/>
      <c r="B14" s="39"/>
      <c r="C14" s="40"/>
      <c r="D14" s="40"/>
      <c r="E14" s="41" t="s">
        <v>1271</v>
      </c>
      <c r="F14" s="41" t="s">
        <v>1237</v>
      </c>
      <c r="G14" s="18" t="s">
        <v>1272</v>
      </c>
      <c r="H14" s="5"/>
      <c r="I14" s="41">
        <v>9</v>
      </c>
      <c r="J14" s="5"/>
      <c r="K14" s="5"/>
      <c r="L14" s="26">
        <f t="shared" si="0"/>
        <v>9</v>
      </c>
    </row>
    <row r="15" spans="1:12" s="4" customFormat="1" ht="45" x14ac:dyDescent="0.25">
      <c r="A15" s="5">
        <v>5</v>
      </c>
      <c r="B15" s="33">
        <v>500402</v>
      </c>
      <c r="C15" s="34" t="s">
        <v>1274</v>
      </c>
      <c r="D15" s="35" t="s">
        <v>1275</v>
      </c>
      <c r="E15" s="6" t="s">
        <v>1266</v>
      </c>
      <c r="F15" s="24" t="s">
        <v>1236</v>
      </c>
      <c r="G15" s="6" t="s">
        <v>1267</v>
      </c>
      <c r="H15" s="25">
        <v>150</v>
      </c>
      <c r="I15" s="5"/>
      <c r="J15" s="5"/>
      <c r="K15" s="5"/>
      <c r="L15" s="26">
        <f t="shared" si="0"/>
        <v>150</v>
      </c>
    </row>
    <row r="16" spans="1:12" s="4" customFormat="1" ht="60.75" customHeight="1" x14ac:dyDescent="0.25">
      <c r="A16" s="20">
        <v>6</v>
      </c>
      <c r="B16" s="21">
        <v>500416</v>
      </c>
      <c r="C16" s="22" t="s">
        <v>316</v>
      </c>
      <c r="D16" s="23" t="s">
        <v>317</v>
      </c>
      <c r="E16" s="6" t="s">
        <v>1266</v>
      </c>
      <c r="F16" s="24" t="s">
        <v>1236</v>
      </c>
      <c r="G16" s="6" t="s">
        <v>1267</v>
      </c>
      <c r="H16" s="25">
        <v>150</v>
      </c>
      <c r="I16" s="26"/>
      <c r="J16" s="26"/>
      <c r="K16" s="5"/>
      <c r="L16" s="26">
        <f t="shared" si="0"/>
        <v>150</v>
      </c>
    </row>
    <row r="17" spans="1:12" s="4" customFormat="1" ht="60" x14ac:dyDescent="0.25">
      <c r="A17" s="44"/>
      <c r="B17" s="45"/>
      <c r="C17" s="46"/>
      <c r="D17" s="47"/>
      <c r="E17" s="31" t="s">
        <v>1268</v>
      </c>
      <c r="F17" s="32" t="s">
        <v>1236</v>
      </c>
      <c r="G17" s="6" t="s">
        <v>1267</v>
      </c>
      <c r="H17" s="25">
        <v>150</v>
      </c>
      <c r="I17" s="26"/>
      <c r="J17" s="26"/>
      <c r="K17" s="5"/>
      <c r="L17" s="26">
        <f t="shared" si="0"/>
        <v>150</v>
      </c>
    </row>
    <row r="18" spans="1:12" s="4" customFormat="1" ht="55.5" customHeight="1" x14ac:dyDescent="0.25">
      <c r="A18" s="27"/>
      <c r="B18" s="28"/>
      <c r="C18" s="29"/>
      <c r="D18" s="30"/>
      <c r="E18" s="41" t="s">
        <v>1271</v>
      </c>
      <c r="F18" s="41" t="s">
        <v>1237</v>
      </c>
      <c r="G18" s="18" t="s">
        <v>1272</v>
      </c>
      <c r="H18" s="5"/>
      <c r="I18" s="41">
        <v>147</v>
      </c>
      <c r="J18" s="5"/>
      <c r="K18" s="5"/>
      <c r="L18" s="26">
        <f t="shared" si="0"/>
        <v>147</v>
      </c>
    </row>
    <row r="19" spans="1:12" s="4" customFormat="1" ht="60" x14ac:dyDescent="0.25">
      <c r="A19" s="5">
        <v>7</v>
      </c>
      <c r="B19" s="33">
        <v>500501</v>
      </c>
      <c r="C19" s="34" t="s">
        <v>318</v>
      </c>
      <c r="D19" s="35" t="s">
        <v>20</v>
      </c>
      <c r="E19" s="6" t="s">
        <v>1266</v>
      </c>
      <c r="F19" s="24" t="s">
        <v>1233</v>
      </c>
      <c r="G19" s="6" t="s">
        <v>1276</v>
      </c>
      <c r="H19" s="25">
        <v>150</v>
      </c>
      <c r="I19" s="26"/>
      <c r="J19" s="26"/>
      <c r="K19" s="5"/>
      <c r="L19" s="26">
        <f t="shared" si="0"/>
        <v>150</v>
      </c>
    </row>
    <row r="20" spans="1:12" s="4" customFormat="1" ht="60" x14ac:dyDescent="0.25">
      <c r="A20" s="5">
        <v>8</v>
      </c>
      <c r="B20" s="5">
        <v>500601</v>
      </c>
      <c r="C20" s="18" t="s">
        <v>319</v>
      </c>
      <c r="D20" s="5" t="s">
        <v>23</v>
      </c>
      <c r="E20" s="41" t="s">
        <v>1271</v>
      </c>
      <c r="F20" s="41" t="s">
        <v>1237</v>
      </c>
      <c r="G20" s="18" t="s">
        <v>1272</v>
      </c>
      <c r="H20" s="5"/>
      <c r="I20" s="41">
        <v>1</v>
      </c>
      <c r="J20" s="5"/>
      <c r="K20" s="5"/>
      <c r="L20" s="26">
        <f t="shared" si="0"/>
        <v>1</v>
      </c>
    </row>
    <row r="21" spans="1:12" s="4" customFormat="1" ht="45" x14ac:dyDescent="0.25">
      <c r="A21" s="5">
        <v>9</v>
      </c>
      <c r="B21" s="5">
        <v>500801</v>
      </c>
      <c r="C21" s="18" t="s">
        <v>325</v>
      </c>
      <c r="D21" s="5" t="s">
        <v>33</v>
      </c>
      <c r="E21" s="41" t="s">
        <v>1271</v>
      </c>
      <c r="F21" s="41" t="s">
        <v>1237</v>
      </c>
      <c r="G21" s="18" t="s">
        <v>1272</v>
      </c>
      <c r="H21" s="5"/>
      <c r="I21" s="41">
        <v>21</v>
      </c>
      <c r="J21" s="5"/>
      <c r="K21" s="5"/>
      <c r="L21" s="26">
        <f t="shared" si="0"/>
        <v>21</v>
      </c>
    </row>
    <row r="22" spans="1:12" s="4" customFormat="1" ht="75" customHeight="1" x14ac:dyDescent="0.25">
      <c r="A22" s="20">
        <v>10</v>
      </c>
      <c r="B22" s="21">
        <v>501001</v>
      </c>
      <c r="C22" s="22" t="s">
        <v>330</v>
      </c>
      <c r="D22" s="37" t="s">
        <v>1277</v>
      </c>
      <c r="E22" s="6" t="s">
        <v>1266</v>
      </c>
      <c r="F22" s="24" t="s">
        <v>1235</v>
      </c>
      <c r="G22" s="6" t="s">
        <v>1273</v>
      </c>
      <c r="H22" s="25">
        <v>150</v>
      </c>
      <c r="I22" s="26"/>
      <c r="J22" s="26"/>
      <c r="K22" s="5"/>
      <c r="L22" s="26">
        <f t="shared" si="0"/>
        <v>150</v>
      </c>
    </row>
    <row r="23" spans="1:12" s="4" customFormat="1" ht="60" x14ac:dyDescent="0.25">
      <c r="A23" s="27"/>
      <c r="B23" s="28"/>
      <c r="C23" s="29"/>
      <c r="D23" s="40"/>
      <c r="E23" s="31" t="s">
        <v>1268</v>
      </c>
      <c r="F23" s="32" t="s">
        <v>1235</v>
      </c>
      <c r="G23" s="43" t="s">
        <v>1273</v>
      </c>
      <c r="H23" s="6" t="s">
        <v>1270</v>
      </c>
      <c r="I23" s="5"/>
      <c r="J23" s="5"/>
      <c r="K23" s="5"/>
      <c r="L23" s="26">
        <f t="shared" si="0"/>
        <v>150</v>
      </c>
    </row>
    <row r="24" spans="1:12" s="4" customFormat="1" ht="75" customHeight="1" x14ac:dyDescent="0.25">
      <c r="A24" s="20">
        <v>11</v>
      </c>
      <c r="B24" s="21">
        <v>501401</v>
      </c>
      <c r="C24" s="22" t="s">
        <v>336</v>
      </c>
      <c r="D24" s="23" t="s">
        <v>44</v>
      </c>
      <c r="E24" s="6" t="s">
        <v>1266</v>
      </c>
      <c r="F24" s="24" t="s">
        <v>1236</v>
      </c>
      <c r="G24" s="6" t="s">
        <v>1267</v>
      </c>
      <c r="H24" s="25">
        <v>150</v>
      </c>
      <c r="I24" s="5"/>
      <c r="J24" s="5"/>
      <c r="K24" s="5"/>
      <c r="L24" s="26">
        <f t="shared" si="0"/>
        <v>150</v>
      </c>
    </row>
    <row r="25" spans="1:12" s="4" customFormat="1" ht="60" x14ac:dyDescent="0.25">
      <c r="A25" s="27"/>
      <c r="B25" s="28"/>
      <c r="C25" s="29"/>
      <c r="D25" s="30"/>
      <c r="E25" s="31" t="s">
        <v>1268</v>
      </c>
      <c r="F25" s="32" t="s">
        <v>1236</v>
      </c>
      <c r="G25" s="6" t="s">
        <v>1267</v>
      </c>
      <c r="H25" s="25">
        <v>150</v>
      </c>
      <c r="I25" s="5"/>
      <c r="J25" s="5"/>
      <c r="K25" s="5"/>
      <c r="L25" s="26">
        <f t="shared" si="0"/>
        <v>150</v>
      </c>
    </row>
    <row r="26" spans="1:12" s="4" customFormat="1" ht="75" customHeight="1" x14ac:dyDescent="0.25">
      <c r="A26" s="20">
        <v>12</v>
      </c>
      <c r="B26" s="48">
        <v>501402</v>
      </c>
      <c r="C26" s="37" t="s">
        <v>337</v>
      </c>
      <c r="D26" s="49" t="s">
        <v>45</v>
      </c>
      <c r="E26" s="50" t="s">
        <v>1266</v>
      </c>
      <c r="F26" s="32" t="s">
        <v>1233</v>
      </c>
      <c r="G26" s="6" t="s">
        <v>1276</v>
      </c>
      <c r="H26" s="25">
        <v>150</v>
      </c>
      <c r="I26" s="26"/>
      <c r="J26" s="26"/>
      <c r="K26" s="5"/>
      <c r="L26" s="26">
        <f t="shared" si="0"/>
        <v>150</v>
      </c>
    </row>
    <row r="27" spans="1:12" s="4" customFormat="1" ht="75" customHeight="1" x14ac:dyDescent="0.25">
      <c r="A27" s="27"/>
      <c r="B27" s="51"/>
      <c r="C27" s="40"/>
      <c r="D27" s="52"/>
      <c r="E27" s="41" t="s">
        <v>1271</v>
      </c>
      <c r="F27" s="41" t="s">
        <v>1237</v>
      </c>
      <c r="G27" s="18" t="s">
        <v>1272</v>
      </c>
      <c r="H27" s="5"/>
      <c r="I27" s="41">
        <v>140</v>
      </c>
      <c r="J27" s="5"/>
      <c r="K27" s="5"/>
      <c r="L27" s="26">
        <f t="shared" si="0"/>
        <v>140</v>
      </c>
    </row>
    <row r="28" spans="1:12" s="4" customFormat="1" ht="75" customHeight="1" x14ac:dyDescent="0.25">
      <c r="A28" s="20">
        <v>13</v>
      </c>
      <c r="B28" s="48">
        <v>501501</v>
      </c>
      <c r="C28" s="37" t="s">
        <v>338</v>
      </c>
      <c r="D28" s="49" t="s">
        <v>1278</v>
      </c>
      <c r="E28" s="50" t="s">
        <v>1266</v>
      </c>
      <c r="F28" s="32" t="s">
        <v>1235</v>
      </c>
      <c r="G28" s="6" t="s">
        <v>1273</v>
      </c>
      <c r="H28" s="25">
        <v>150</v>
      </c>
      <c r="I28" s="26"/>
      <c r="J28" s="26"/>
      <c r="K28" s="5"/>
      <c r="L28" s="26">
        <f t="shared" si="0"/>
        <v>150</v>
      </c>
    </row>
    <row r="29" spans="1:12" s="4" customFormat="1" ht="60" x14ac:dyDescent="0.25">
      <c r="A29" s="27"/>
      <c r="B29" s="51"/>
      <c r="C29" s="40"/>
      <c r="D29" s="52"/>
      <c r="E29" s="31" t="s">
        <v>1268</v>
      </c>
      <c r="F29" s="32" t="s">
        <v>1234</v>
      </c>
      <c r="G29" s="32" t="s">
        <v>1269</v>
      </c>
      <c r="H29" s="6" t="s">
        <v>1270</v>
      </c>
      <c r="I29" s="5"/>
      <c r="J29" s="5"/>
      <c r="K29" s="5"/>
      <c r="L29" s="26">
        <f t="shared" si="0"/>
        <v>150</v>
      </c>
    </row>
    <row r="30" spans="1:12" s="4" customFormat="1" ht="60" x14ac:dyDescent="0.25">
      <c r="A30" s="20">
        <v>14</v>
      </c>
      <c r="B30" s="36">
        <v>501601</v>
      </c>
      <c r="C30" s="37" t="s">
        <v>344</v>
      </c>
      <c r="D30" s="37" t="s">
        <v>50</v>
      </c>
      <c r="E30" s="31" t="s">
        <v>1268</v>
      </c>
      <c r="F30" s="32" t="s">
        <v>1233</v>
      </c>
      <c r="G30" s="32" t="s">
        <v>1276</v>
      </c>
      <c r="H30" s="6" t="s">
        <v>1270</v>
      </c>
      <c r="I30" s="5"/>
      <c r="J30" s="5"/>
      <c r="K30" s="5"/>
      <c r="L30" s="26">
        <f t="shared" si="0"/>
        <v>150</v>
      </c>
    </row>
    <row r="31" spans="1:12" s="4" customFormat="1" ht="75" customHeight="1" x14ac:dyDescent="0.25">
      <c r="A31" s="27"/>
      <c r="B31" s="39"/>
      <c r="C31" s="40"/>
      <c r="D31" s="40"/>
      <c r="E31" s="41" t="s">
        <v>1271</v>
      </c>
      <c r="F31" s="41" t="s">
        <v>1237</v>
      </c>
      <c r="G31" s="18" t="s">
        <v>1272</v>
      </c>
      <c r="H31" s="5"/>
      <c r="I31" s="41">
        <v>1</v>
      </c>
      <c r="J31" s="5"/>
      <c r="K31" s="5"/>
      <c r="L31" s="26">
        <f t="shared" si="0"/>
        <v>1</v>
      </c>
    </row>
    <row r="32" spans="1:12" s="4" customFormat="1" ht="75" customHeight="1" x14ac:dyDescent="0.25">
      <c r="A32" s="20">
        <v>15</v>
      </c>
      <c r="B32" s="48">
        <v>501701</v>
      </c>
      <c r="C32" s="37" t="s">
        <v>347</v>
      </c>
      <c r="D32" s="49" t="s">
        <v>1279</v>
      </c>
      <c r="E32" s="50" t="s">
        <v>1266</v>
      </c>
      <c r="F32" s="32" t="s">
        <v>1234</v>
      </c>
      <c r="G32" s="6" t="s">
        <v>1269</v>
      </c>
      <c r="H32" s="25">
        <v>150</v>
      </c>
      <c r="I32" s="5"/>
      <c r="J32" s="5"/>
      <c r="K32" s="5"/>
      <c r="L32" s="26">
        <f t="shared" si="0"/>
        <v>150</v>
      </c>
    </row>
    <row r="33" spans="1:12" s="4" customFormat="1" ht="75" customHeight="1" x14ac:dyDescent="0.25">
      <c r="A33" s="27"/>
      <c r="B33" s="51"/>
      <c r="C33" s="40"/>
      <c r="D33" s="52"/>
      <c r="E33" s="41" t="s">
        <v>1271</v>
      </c>
      <c r="F33" s="41" t="s">
        <v>1237</v>
      </c>
      <c r="G33" s="18" t="s">
        <v>1272</v>
      </c>
      <c r="H33" s="5"/>
      <c r="I33" s="41">
        <v>135</v>
      </c>
      <c r="J33" s="5"/>
      <c r="K33" s="5"/>
      <c r="L33" s="26">
        <f t="shared" si="0"/>
        <v>135</v>
      </c>
    </row>
    <row r="34" spans="1:12" s="4" customFormat="1" ht="45" x14ac:dyDescent="0.25">
      <c r="A34" s="5">
        <v>16</v>
      </c>
      <c r="B34" s="53">
        <v>501801</v>
      </c>
      <c r="C34" s="32" t="s">
        <v>592</v>
      </c>
      <c r="D34" s="54" t="s">
        <v>58</v>
      </c>
      <c r="E34" s="50" t="s">
        <v>1266</v>
      </c>
      <c r="F34" s="32" t="s">
        <v>1235</v>
      </c>
      <c r="G34" s="6" t="s">
        <v>1273</v>
      </c>
      <c r="H34" s="25">
        <v>150</v>
      </c>
      <c r="I34" s="26"/>
      <c r="J34" s="26"/>
      <c r="K34" s="5"/>
      <c r="L34" s="26">
        <f t="shared" si="0"/>
        <v>150</v>
      </c>
    </row>
    <row r="35" spans="1:12" s="4" customFormat="1" ht="45" x14ac:dyDescent="0.25">
      <c r="A35" s="5">
        <v>17</v>
      </c>
      <c r="B35" s="53">
        <v>501802</v>
      </c>
      <c r="C35" s="32" t="s">
        <v>350</v>
      </c>
      <c r="D35" s="54" t="s">
        <v>59</v>
      </c>
      <c r="E35" s="50" t="s">
        <v>1266</v>
      </c>
      <c r="F35" s="32" t="s">
        <v>1235</v>
      </c>
      <c r="G35" s="6" t="s">
        <v>1273</v>
      </c>
      <c r="H35" s="25">
        <v>150</v>
      </c>
      <c r="I35" s="26"/>
      <c r="J35" s="26"/>
      <c r="K35" s="5"/>
      <c r="L35" s="26">
        <f t="shared" si="0"/>
        <v>150</v>
      </c>
    </row>
    <row r="36" spans="1:12" s="4" customFormat="1" ht="45" x14ac:dyDescent="0.25">
      <c r="A36" s="5">
        <v>18</v>
      </c>
      <c r="B36" s="5">
        <v>501901</v>
      </c>
      <c r="C36" s="18">
        <v>190101</v>
      </c>
      <c r="D36" s="5" t="s">
        <v>60</v>
      </c>
      <c r="E36" s="41" t="s">
        <v>1271</v>
      </c>
      <c r="F36" s="41" t="s">
        <v>1237</v>
      </c>
      <c r="G36" s="18" t="s">
        <v>1272</v>
      </c>
      <c r="H36" s="5"/>
      <c r="I36" s="41">
        <v>209</v>
      </c>
      <c r="J36" s="5"/>
      <c r="K36" s="5"/>
      <c r="L36" s="26">
        <f t="shared" si="0"/>
        <v>209</v>
      </c>
    </row>
    <row r="37" spans="1:12" s="4" customFormat="1" ht="75" customHeight="1" x14ac:dyDescent="0.25">
      <c r="A37" s="20">
        <v>19</v>
      </c>
      <c r="B37" s="48">
        <v>502003</v>
      </c>
      <c r="C37" s="37" t="s">
        <v>353</v>
      </c>
      <c r="D37" s="49" t="s">
        <v>63</v>
      </c>
      <c r="E37" s="50" t="s">
        <v>1266</v>
      </c>
      <c r="F37" s="32" t="s">
        <v>1236</v>
      </c>
      <c r="G37" s="6" t="s">
        <v>1267</v>
      </c>
      <c r="H37" s="25">
        <v>150</v>
      </c>
      <c r="I37" s="26"/>
      <c r="J37" s="26"/>
      <c r="K37" s="5"/>
      <c r="L37" s="26">
        <f t="shared" si="0"/>
        <v>150</v>
      </c>
    </row>
    <row r="38" spans="1:12" s="4" customFormat="1" ht="60" x14ac:dyDescent="0.25">
      <c r="A38" s="44"/>
      <c r="B38" s="55"/>
      <c r="C38" s="56"/>
      <c r="D38" s="57"/>
      <c r="E38" s="31" t="s">
        <v>1268</v>
      </c>
      <c r="F38" s="32" t="s">
        <v>1236</v>
      </c>
      <c r="G38" s="6" t="s">
        <v>1267</v>
      </c>
      <c r="H38" s="25">
        <v>150</v>
      </c>
      <c r="I38" s="5"/>
      <c r="J38" s="5"/>
      <c r="K38" s="5"/>
      <c r="L38" s="26">
        <f t="shared" si="0"/>
        <v>150</v>
      </c>
    </row>
    <row r="39" spans="1:12" s="4" customFormat="1" ht="75" customHeight="1" x14ac:dyDescent="0.25">
      <c r="A39" s="27"/>
      <c r="B39" s="51"/>
      <c r="C39" s="40"/>
      <c r="D39" s="52"/>
      <c r="E39" s="41" t="s">
        <v>1271</v>
      </c>
      <c r="F39" s="41" t="s">
        <v>1237</v>
      </c>
      <c r="G39" s="18" t="s">
        <v>1272</v>
      </c>
      <c r="H39" s="5"/>
      <c r="I39" s="41">
        <v>1</v>
      </c>
      <c r="J39" s="5"/>
      <c r="K39" s="5"/>
      <c r="L39" s="26">
        <f t="shared" si="0"/>
        <v>1</v>
      </c>
    </row>
    <row r="40" spans="1:12" s="4" customFormat="1" ht="75" customHeight="1" x14ac:dyDescent="0.25">
      <c r="A40" s="20">
        <v>20</v>
      </c>
      <c r="B40" s="48">
        <v>502004</v>
      </c>
      <c r="C40" s="37" t="s">
        <v>607</v>
      </c>
      <c r="D40" s="49" t="s">
        <v>64</v>
      </c>
      <c r="E40" s="50" t="s">
        <v>1266</v>
      </c>
      <c r="F40" s="32" t="s">
        <v>1233</v>
      </c>
      <c r="G40" s="6" t="s">
        <v>1276</v>
      </c>
      <c r="H40" s="25">
        <v>150</v>
      </c>
      <c r="I40" s="5"/>
      <c r="J40" s="5"/>
      <c r="K40" s="5"/>
      <c r="L40" s="26">
        <f t="shared" si="0"/>
        <v>150</v>
      </c>
    </row>
    <row r="41" spans="1:12" s="4" customFormat="1" ht="60" x14ac:dyDescent="0.25">
      <c r="A41" s="27"/>
      <c r="B41" s="51"/>
      <c r="C41" s="40"/>
      <c r="D41" s="52"/>
      <c r="E41" s="31" t="s">
        <v>1268</v>
      </c>
      <c r="F41" s="32" t="s">
        <v>1236</v>
      </c>
      <c r="G41" s="6" t="s">
        <v>1267</v>
      </c>
      <c r="H41" s="25">
        <v>150</v>
      </c>
      <c r="I41" s="26"/>
      <c r="J41" s="26"/>
      <c r="K41" s="5"/>
      <c r="L41" s="26">
        <f t="shared" si="0"/>
        <v>150</v>
      </c>
    </row>
    <row r="42" spans="1:12" s="4" customFormat="1" ht="60" x14ac:dyDescent="0.25">
      <c r="A42" s="20">
        <v>21</v>
      </c>
      <c r="B42" s="36">
        <v>502101</v>
      </c>
      <c r="C42" s="37" t="s">
        <v>356</v>
      </c>
      <c r="D42" s="37" t="s">
        <v>73</v>
      </c>
      <c r="E42" s="31" t="s">
        <v>1268</v>
      </c>
      <c r="F42" s="32" t="s">
        <v>1241</v>
      </c>
      <c r="G42" s="32" t="s">
        <v>1280</v>
      </c>
      <c r="H42" s="58" t="s">
        <v>1270</v>
      </c>
      <c r="I42" s="5"/>
      <c r="J42" s="5"/>
      <c r="K42" s="5"/>
      <c r="L42" s="26">
        <f t="shared" si="0"/>
        <v>150</v>
      </c>
    </row>
    <row r="43" spans="1:12" s="4" customFormat="1" ht="75" customHeight="1" x14ac:dyDescent="0.25">
      <c r="A43" s="27"/>
      <c r="B43" s="39"/>
      <c r="C43" s="40"/>
      <c r="D43" s="40"/>
      <c r="E43" s="41" t="s">
        <v>1271</v>
      </c>
      <c r="F43" s="41" t="s">
        <v>1237</v>
      </c>
      <c r="G43" s="18" t="s">
        <v>1272</v>
      </c>
      <c r="H43" s="5"/>
      <c r="I43" s="41">
        <v>69</v>
      </c>
      <c r="J43" s="5"/>
      <c r="K43" s="5"/>
      <c r="L43" s="26">
        <f t="shared" si="0"/>
        <v>69</v>
      </c>
    </row>
    <row r="44" spans="1:12" s="4" customFormat="1" ht="45" x14ac:dyDescent="0.25">
      <c r="A44" s="5">
        <v>22</v>
      </c>
      <c r="B44" s="53">
        <v>502201</v>
      </c>
      <c r="C44" s="32" t="s">
        <v>358</v>
      </c>
      <c r="D44" s="54" t="s">
        <v>81</v>
      </c>
      <c r="E44" s="50" t="s">
        <v>1266</v>
      </c>
      <c r="F44" s="32" t="s">
        <v>1233</v>
      </c>
      <c r="G44" s="6" t="s">
        <v>1276</v>
      </c>
      <c r="H44" s="25">
        <v>150</v>
      </c>
      <c r="I44" s="26"/>
      <c r="J44" s="26"/>
      <c r="K44" s="5"/>
      <c r="L44" s="26">
        <f t="shared" si="0"/>
        <v>150</v>
      </c>
    </row>
    <row r="45" spans="1:12" s="4" customFormat="1" ht="45" x14ac:dyDescent="0.25">
      <c r="A45" s="5">
        <v>23</v>
      </c>
      <c r="B45" s="53">
        <v>502301</v>
      </c>
      <c r="C45" s="32" t="s">
        <v>359</v>
      </c>
      <c r="D45" s="54" t="s">
        <v>82</v>
      </c>
      <c r="E45" s="50" t="s">
        <v>1266</v>
      </c>
      <c r="F45" s="32" t="s">
        <v>1235</v>
      </c>
      <c r="G45" s="6" t="s">
        <v>1273</v>
      </c>
      <c r="H45" s="25">
        <v>150</v>
      </c>
      <c r="I45" s="26"/>
      <c r="J45" s="26"/>
      <c r="K45" s="5"/>
      <c r="L45" s="26">
        <f t="shared" si="0"/>
        <v>150</v>
      </c>
    </row>
    <row r="46" spans="1:12" s="4" customFormat="1" ht="60" x14ac:dyDescent="0.25">
      <c r="A46" s="20">
        <v>24</v>
      </c>
      <c r="B46" s="36">
        <v>502401</v>
      </c>
      <c r="C46" s="37" t="s">
        <v>360</v>
      </c>
      <c r="D46" s="37" t="s">
        <v>84</v>
      </c>
      <c r="E46" s="31" t="s">
        <v>1268</v>
      </c>
      <c r="F46" s="6" t="s">
        <v>1233</v>
      </c>
      <c r="G46" s="32" t="s">
        <v>1276</v>
      </c>
      <c r="H46" s="6" t="s">
        <v>1270</v>
      </c>
      <c r="I46" s="5"/>
      <c r="J46" s="5"/>
      <c r="K46" s="5"/>
      <c r="L46" s="26">
        <f t="shared" si="0"/>
        <v>150</v>
      </c>
    </row>
    <row r="47" spans="1:12" s="4" customFormat="1" ht="75" customHeight="1" x14ac:dyDescent="0.25">
      <c r="A47" s="27"/>
      <c r="B47" s="39"/>
      <c r="C47" s="40"/>
      <c r="D47" s="40"/>
      <c r="E47" s="41" t="s">
        <v>1271</v>
      </c>
      <c r="F47" s="41" t="s">
        <v>1237</v>
      </c>
      <c r="G47" s="18" t="s">
        <v>1272</v>
      </c>
      <c r="H47" s="5"/>
      <c r="I47" s="41">
        <v>32</v>
      </c>
      <c r="J47" s="5"/>
      <c r="K47" s="5"/>
      <c r="L47" s="26">
        <f t="shared" si="0"/>
        <v>32</v>
      </c>
    </row>
    <row r="48" spans="1:12" s="4" customFormat="1" ht="45" x14ac:dyDescent="0.25">
      <c r="A48" s="5">
        <v>25</v>
      </c>
      <c r="B48" s="53">
        <v>502501</v>
      </c>
      <c r="C48" s="32" t="s">
        <v>645</v>
      </c>
      <c r="D48" s="54" t="s">
        <v>85</v>
      </c>
      <c r="E48" s="50" t="s">
        <v>1266</v>
      </c>
      <c r="F48" s="32" t="s">
        <v>1241</v>
      </c>
      <c r="G48" s="5" t="s">
        <v>1280</v>
      </c>
      <c r="H48" s="25">
        <v>150</v>
      </c>
      <c r="I48" s="5"/>
      <c r="J48" s="5"/>
      <c r="K48" s="5"/>
      <c r="L48" s="26">
        <f t="shared" si="0"/>
        <v>150</v>
      </c>
    </row>
    <row r="49" spans="1:12" s="4" customFormat="1" ht="75" customHeight="1" x14ac:dyDescent="0.25">
      <c r="A49" s="20">
        <v>26</v>
      </c>
      <c r="B49" s="48">
        <v>502630</v>
      </c>
      <c r="C49" s="37" t="s">
        <v>366</v>
      </c>
      <c r="D49" s="49" t="s">
        <v>92</v>
      </c>
      <c r="E49" s="50" t="s">
        <v>1266</v>
      </c>
      <c r="F49" s="32" t="s">
        <v>1234</v>
      </c>
      <c r="G49" s="6" t="s">
        <v>1269</v>
      </c>
      <c r="H49" s="25">
        <v>150</v>
      </c>
      <c r="I49" s="26"/>
      <c r="J49" s="26"/>
      <c r="K49" s="5"/>
      <c r="L49" s="26">
        <f t="shared" si="0"/>
        <v>150</v>
      </c>
    </row>
    <row r="50" spans="1:12" s="4" customFormat="1" ht="75" customHeight="1" x14ac:dyDescent="0.25">
      <c r="A50" s="27"/>
      <c r="B50" s="51"/>
      <c r="C50" s="40"/>
      <c r="D50" s="52"/>
      <c r="E50" s="41" t="s">
        <v>1271</v>
      </c>
      <c r="F50" s="41" t="s">
        <v>1237</v>
      </c>
      <c r="G50" s="18" t="s">
        <v>1272</v>
      </c>
      <c r="H50" s="5"/>
      <c r="I50" s="41">
        <v>81</v>
      </c>
      <c r="J50" s="5"/>
      <c r="K50" s="5"/>
      <c r="L50" s="26">
        <f t="shared" si="0"/>
        <v>81</v>
      </c>
    </row>
    <row r="51" spans="1:12" s="4" customFormat="1" ht="45" x14ac:dyDescent="0.25">
      <c r="A51" s="5">
        <v>27</v>
      </c>
      <c r="B51" s="53">
        <v>502701</v>
      </c>
      <c r="C51" s="32" t="s">
        <v>367</v>
      </c>
      <c r="D51" s="54" t="s">
        <v>93</v>
      </c>
      <c r="E51" s="50" t="s">
        <v>1266</v>
      </c>
      <c r="F51" s="32" t="s">
        <v>1234</v>
      </c>
      <c r="G51" s="6" t="s">
        <v>1269</v>
      </c>
      <c r="H51" s="25">
        <v>150</v>
      </c>
      <c r="I51" s="26"/>
      <c r="J51" s="26"/>
      <c r="K51" s="5"/>
      <c r="L51" s="26">
        <f t="shared" si="0"/>
        <v>150</v>
      </c>
    </row>
    <row r="52" spans="1:12" s="4" customFormat="1" ht="75" customHeight="1" x14ac:dyDescent="0.25">
      <c r="A52" s="20">
        <v>28</v>
      </c>
      <c r="B52" s="48">
        <v>502801</v>
      </c>
      <c r="C52" s="37" t="s">
        <v>368</v>
      </c>
      <c r="D52" s="49" t="s">
        <v>95</v>
      </c>
      <c r="E52" s="50" t="s">
        <v>1266</v>
      </c>
      <c r="F52" s="32" t="s">
        <v>1236</v>
      </c>
      <c r="G52" s="6" t="s">
        <v>1267</v>
      </c>
      <c r="H52" s="25">
        <v>150</v>
      </c>
      <c r="I52" s="26"/>
      <c r="J52" s="26"/>
      <c r="K52" s="5"/>
      <c r="L52" s="26">
        <f t="shared" si="0"/>
        <v>150</v>
      </c>
    </row>
    <row r="53" spans="1:12" s="4" customFormat="1" ht="60" x14ac:dyDescent="0.25">
      <c r="A53" s="44"/>
      <c r="B53" s="55"/>
      <c r="C53" s="56"/>
      <c r="D53" s="57"/>
      <c r="E53" s="31" t="s">
        <v>1268</v>
      </c>
      <c r="F53" s="32" t="s">
        <v>1236</v>
      </c>
      <c r="G53" s="6" t="s">
        <v>1267</v>
      </c>
      <c r="H53" s="25">
        <v>150</v>
      </c>
      <c r="I53" s="5"/>
      <c r="J53" s="5"/>
      <c r="K53" s="5"/>
      <c r="L53" s="26">
        <f t="shared" si="0"/>
        <v>150</v>
      </c>
    </row>
    <row r="54" spans="1:12" s="4" customFormat="1" ht="75" customHeight="1" x14ac:dyDescent="0.25">
      <c r="A54" s="27"/>
      <c r="B54" s="51"/>
      <c r="C54" s="40"/>
      <c r="D54" s="52"/>
      <c r="E54" s="41" t="s">
        <v>1271</v>
      </c>
      <c r="F54" s="5" t="s">
        <v>1237</v>
      </c>
      <c r="G54" s="6" t="s">
        <v>1272</v>
      </c>
      <c r="H54" s="5"/>
      <c r="I54" s="5">
        <f>291+49</f>
        <v>340</v>
      </c>
      <c r="J54" s="5"/>
      <c r="K54" s="5"/>
      <c r="L54" s="26">
        <f t="shared" si="0"/>
        <v>340</v>
      </c>
    </row>
    <row r="55" spans="1:12" s="4" customFormat="1" ht="75" customHeight="1" x14ac:dyDescent="0.25">
      <c r="A55" s="20">
        <v>29</v>
      </c>
      <c r="B55" s="48">
        <v>502916</v>
      </c>
      <c r="C55" s="37" t="s">
        <v>373</v>
      </c>
      <c r="D55" s="49" t="s">
        <v>374</v>
      </c>
      <c r="E55" s="50" t="s">
        <v>1266</v>
      </c>
      <c r="F55" s="32" t="s">
        <v>1233</v>
      </c>
      <c r="G55" s="6" t="s">
        <v>1276</v>
      </c>
      <c r="H55" s="25">
        <v>150</v>
      </c>
      <c r="I55" s="26"/>
      <c r="J55" s="26"/>
      <c r="K55" s="5"/>
      <c r="L55" s="26">
        <f t="shared" si="0"/>
        <v>150</v>
      </c>
    </row>
    <row r="56" spans="1:12" s="4" customFormat="1" ht="75" customHeight="1" x14ac:dyDescent="0.25">
      <c r="A56" s="44"/>
      <c r="B56" s="55"/>
      <c r="C56" s="56"/>
      <c r="D56" s="57"/>
      <c r="E56" s="50" t="s">
        <v>1266</v>
      </c>
      <c r="F56" s="32" t="s">
        <v>1235</v>
      </c>
      <c r="G56" s="6" t="s">
        <v>1273</v>
      </c>
      <c r="H56" s="25">
        <v>150</v>
      </c>
      <c r="I56" s="26"/>
      <c r="J56" s="26"/>
      <c r="K56" s="5"/>
      <c r="L56" s="26">
        <f t="shared" si="0"/>
        <v>150</v>
      </c>
    </row>
    <row r="57" spans="1:12" s="4" customFormat="1" ht="75" customHeight="1" x14ac:dyDescent="0.25">
      <c r="A57" s="27"/>
      <c r="B57" s="51"/>
      <c r="C57" s="40"/>
      <c r="D57" s="52"/>
      <c r="E57" s="41" t="s">
        <v>1271</v>
      </c>
      <c r="F57" s="41" t="s">
        <v>1237</v>
      </c>
      <c r="G57" s="18" t="s">
        <v>1272</v>
      </c>
      <c r="H57" s="5"/>
      <c r="I57" s="41">
        <v>83</v>
      </c>
      <c r="J57" s="5"/>
      <c r="K57" s="5"/>
      <c r="L57" s="26">
        <f t="shared" si="0"/>
        <v>83</v>
      </c>
    </row>
    <row r="58" spans="1:12" s="4" customFormat="1" ht="75" customHeight="1" x14ac:dyDescent="0.25">
      <c r="A58" s="20">
        <v>30</v>
      </c>
      <c r="B58" s="48">
        <v>503001</v>
      </c>
      <c r="C58" s="37" t="s">
        <v>375</v>
      </c>
      <c r="D58" s="49" t="s">
        <v>109</v>
      </c>
      <c r="E58" s="50" t="s">
        <v>1266</v>
      </c>
      <c r="F58" s="32" t="s">
        <v>1233</v>
      </c>
      <c r="G58" s="6" t="s">
        <v>1276</v>
      </c>
      <c r="H58" s="25">
        <v>150</v>
      </c>
      <c r="I58" s="26"/>
      <c r="J58" s="26"/>
      <c r="K58" s="5"/>
      <c r="L58" s="26">
        <f t="shared" si="0"/>
        <v>150</v>
      </c>
    </row>
    <row r="59" spans="1:12" s="4" customFormat="1" ht="60" x14ac:dyDescent="0.25">
      <c r="A59" s="44"/>
      <c r="B59" s="55"/>
      <c r="C59" s="56"/>
      <c r="D59" s="57"/>
      <c r="E59" s="31" t="s">
        <v>1268</v>
      </c>
      <c r="F59" s="32" t="s">
        <v>1236</v>
      </c>
      <c r="G59" s="6" t="s">
        <v>1267</v>
      </c>
      <c r="H59" s="25">
        <v>150</v>
      </c>
      <c r="I59" s="26"/>
      <c r="J59" s="26"/>
      <c r="K59" s="5"/>
      <c r="L59" s="26">
        <f t="shared" si="0"/>
        <v>150</v>
      </c>
    </row>
    <row r="60" spans="1:12" s="4" customFormat="1" ht="75" customHeight="1" x14ac:dyDescent="0.25">
      <c r="A60" s="27"/>
      <c r="B60" s="51"/>
      <c r="C60" s="40"/>
      <c r="D60" s="52"/>
      <c r="E60" s="41" t="s">
        <v>1271</v>
      </c>
      <c r="F60" s="41" t="s">
        <v>1237</v>
      </c>
      <c r="G60" s="18" t="s">
        <v>1272</v>
      </c>
      <c r="H60" s="5"/>
      <c r="I60" s="41">
        <v>1</v>
      </c>
      <c r="J60" s="5"/>
      <c r="K60" s="5"/>
      <c r="L60" s="26">
        <f t="shared" si="0"/>
        <v>1</v>
      </c>
    </row>
    <row r="61" spans="1:12" s="4" customFormat="1" ht="45" x14ac:dyDescent="0.25">
      <c r="A61" s="5">
        <v>31</v>
      </c>
      <c r="B61" s="53">
        <v>503105</v>
      </c>
      <c r="C61" s="32" t="s">
        <v>705</v>
      </c>
      <c r="D61" s="54" t="s">
        <v>1281</v>
      </c>
      <c r="E61" s="54" t="s">
        <v>1266</v>
      </c>
      <c r="F61" s="32" t="s">
        <v>1234</v>
      </c>
      <c r="G61" s="6" t="s">
        <v>1269</v>
      </c>
      <c r="H61" s="25">
        <v>150</v>
      </c>
      <c r="I61" s="5"/>
      <c r="J61" s="5"/>
      <c r="K61" s="5"/>
      <c r="L61" s="26">
        <f t="shared" si="0"/>
        <v>150</v>
      </c>
    </row>
    <row r="62" spans="1:12" s="4" customFormat="1" ht="45" x14ac:dyDescent="0.25">
      <c r="A62" s="5">
        <v>32</v>
      </c>
      <c r="B62" s="53">
        <v>503106</v>
      </c>
      <c r="C62" s="32" t="s">
        <v>380</v>
      </c>
      <c r="D62" s="54" t="s">
        <v>1282</v>
      </c>
      <c r="E62" s="50" t="s">
        <v>1266</v>
      </c>
      <c r="F62" s="32" t="s">
        <v>1241</v>
      </c>
      <c r="G62" s="5" t="s">
        <v>1280</v>
      </c>
      <c r="H62" s="25">
        <v>150</v>
      </c>
      <c r="I62" s="26"/>
      <c r="J62" s="26"/>
      <c r="K62" s="5"/>
      <c r="L62" s="26">
        <f t="shared" si="0"/>
        <v>150</v>
      </c>
    </row>
    <row r="63" spans="1:12" s="4" customFormat="1" ht="45" x14ac:dyDescent="0.25">
      <c r="A63" s="5">
        <v>33</v>
      </c>
      <c r="B63" s="53">
        <v>503121</v>
      </c>
      <c r="C63" s="32" t="s">
        <v>725</v>
      </c>
      <c r="D63" s="54" t="s">
        <v>113</v>
      </c>
      <c r="E63" s="50" t="s">
        <v>1266</v>
      </c>
      <c r="F63" s="32" t="s">
        <v>1241</v>
      </c>
      <c r="G63" s="5" t="s">
        <v>1280</v>
      </c>
      <c r="H63" s="25">
        <v>150</v>
      </c>
      <c r="I63" s="5"/>
      <c r="J63" s="5"/>
      <c r="K63" s="5"/>
      <c r="L63" s="26">
        <f t="shared" si="0"/>
        <v>150</v>
      </c>
    </row>
    <row r="64" spans="1:12" s="4" customFormat="1" ht="75" customHeight="1" x14ac:dyDescent="0.25">
      <c r="A64" s="20">
        <v>34</v>
      </c>
      <c r="B64" s="48">
        <v>503133</v>
      </c>
      <c r="C64" s="37" t="s">
        <v>384</v>
      </c>
      <c r="D64" s="49" t="s">
        <v>118</v>
      </c>
      <c r="E64" s="50" t="s">
        <v>1266</v>
      </c>
      <c r="F64" s="32" t="s">
        <v>1234</v>
      </c>
      <c r="G64" s="6" t="s">
        <v>1269</v>
      </c>
      <c r="H64" s="25">
        <v>150</v>
      </c>
      <c r="I64" s="26"/>
      <c r="J64" s="26"/>
      <c r="K64" s="5"/>
      <c r="L64" s="26">
        <f t="shared" si="0"/>
        <v>150</v>
      </c>
    </row>
    <row r="65" spans="1:12" s="4" customFormat="1" ht="75" customHeight="1" x14ac:dyDescent="0.25">
      <c r="A65" s="27"/>
      <c r="B65" s="51"/>
      <c r="C65" s="40"/>
      <c r="D65" s="52"/>
      <c r="E65" s="41" t="s">
        <v>1271</v>
      </c>
      <c r="F65" s="41" t="s">
        <v>1237</v>
      </c>
      <c r="G65" s="18" t="s">
        <v>1272</v>
      </c>
      <c r="H65" s="5"/>
      <c r="I65" s="41">
        <v>2</v>
      </c>
      <c r="J65" s="5"/>
      <c r="K65" s="5"/>
      <c r="L65" s="26">
        <f t="shared" si="0"/>
        <v>2</v>
      </c>
    </row>
    <row r="66" spans="1:12" s="4" customFormat="1" ht="45" x14ac:dyDescent="0.25">
      <c r="A66" s="5">
        <v>35</v>
      </c>
      <c r="B66" s="53">
        <v>503301</v>
      </c>
      <c r="C66" s="32" t="s">
        <v>387</v>
      </c>
      <c r="D66" s="54" t="s">
        <v>119</v>
      </c>
      <c r="E66" s="50" t="s">
        <v>1266</v>
      </c>
      <c r="F66" s="32" t="s">
        <v>1234</v>
      </c>
      <c r="G66" s="6" t="s">
        <v>1269</v>
      </c>
      <c r="H66" s="25">
        <v>150</v>
      </c>
      <c r="I66" s="26"/>
      <c r="J66" s="26"/>
      <c r="K66" s="5"/>
      <c r="L66" s="26">
        <f t="shared" si="0"/>
        <v>150</v>
      </c>
    </row>
    <row r="67" spans="1:12" s="4" customFormat="1" ht="45" x14ac:dyDescent="0.25">
      <c r="A67" s="5">
        <v>36</v>
      </c>
      <c r="B67" s="53">
        <v>503303</v>
      </c>
      <c r="C67" s="32" t="s">
        <v>389</v>
      </c>
      <c r="D67" s="54" t="s">
        <v>121</v>
      </c>
      <c r="E67" s="50" t="s">
        <v>1266</v>
      </c>
      <c r="F67" s="32" t="s">
        <v>1241</v>
      </c>
      <c r="G67" s="5" t="s">
        <v>1280</v>
      </c>
      <c r="H67" s="25">
        <v>150</v>
      </c>
      <c r="I67" s="5"/>
      <c r="J67" s="5"/>
      <c r="K67" s="5"/>
      <c r="L67" s="26">
        <f t="shared" si="0"/>
        <v>150</v>
      </c>
    </row>
    <row r="68" spans="1:12" s="4" customFormat="1" ht="60" x14ac:dyDescent="0.25">
      <c r="A68" s="5">
        <v>37</v>
      </c>
      <c r="B68" s="53">
        <v>503312</v>
      </c>
      <c r="C68" s="32" t="s">
        <v>391</v>
      </c>
      <c r="D68" s="54" t="s">
        <v>125</v>
      </c>
      <c r="E68" s="31" t="s">
        <v>1268</v>
      </c>
      <c r="F68" s="32" t="s">
        <v>1236</v>
      </c>
      <c r="G68" s="6" t="s">
        <v>1267</v>
      </c>
      <c r="H68" s="25">
        <v>150</v>
      </c>
      <c r="I68" s="5"/>
      <c r="J68" s="5"/>
      <c r="K68" s="5"/>
      <c r="L68" s="26">
        <f t="shared" si="0"/>
        <v>150</v>
      </c>
    </row>
    <row r="69" spans="1:12" s="4" customFormat="1" ht="45" x14ac:dyDescent="0.25">
      <c r="A69" s="5">
        <v>38</v>
      </c>
      <c r="B69" s="53">
        <v>503401</v>
      </c>
      <c r="C69" s="32" t="s">
        <v>395</v>
      </c>
      <c r="D69" s="54" t="s">
        <v>133</v>
      </c>
      <c r="E69" s="50" t="s">
        <v>1266</v>
      </c>
      <c r="F69" s="32" t="s">
        <v>1241</v>
      </c>
      <c r="G69" s="5" t="s">
        <v>1280</v>
      </c>
      <c r="H69" s="25">
        <v>150</v>
      </c>
      <c r="I69" s="5"/>
      <c r="J69" s="5"/>
      <c r="K69" s="5"/>
      <c r="L69" s="26">
        <f t="shared" si="0"/>
        <v>150</v>
      </c>
    </row>
    <row r="70" spans="1:12" s="4" customFormat="1" ht="75" customHeight="1" x14ac:dyDescent="0.25">
      <c r="A70" s="20">
        <v>39</v>
      </c>
      <c r="B70" s="48">
        <v>503502</v>
      </c>
      <c r="C70" s="37" t="s">
        <v>798</v>
      </c>
      <c r="D70" s="49" t="s">
        <v>136</v>
      </c>
      <c r="E70" s="50" t="s">
        <v>1266</v>
      </c>
      <c r="F70" s="32" t="s">
        <v>1234</v>
      </c>
      <c r="G70" s="6" t="s">
        <v>1269</v>
      </c>
      <c r="H70" s="25">
        <v>150</v>
      </c>
      <c r="I70" s="26"/>
      <c r="J70" s="26"/>
      <c r="K70" s="5"/>
      <c r="L70" s="26">
        <f t="shared" si="0"/>
        <v>150</v>
      </c>
    </row>
    <row r="71" spans="1:12" s="4" customFormat="1" ht="60" x14ac:dyDescent="0.25">
      <c r="A71" s="27"/>
      <c r="B71" s="51"/>
      <c r="C71" s="40"/>
      <c r="D71" s="52"/>
      <c r="E71" s="31" t="s">
        <v>1268</v>
      </c>
      <c r="F71" s="43" t="s">
        <v>1241</v>
      </c>
      <c r="G71" s="43" t="s">
        <v>1280</v>
      </c>
      <c r="H71" s="6" t="s">
        <v>1270</v>
      </c>
      <c r="I71" s="5"/>
      <c r="J71" s="5"/>
      <c r="K71" s="5"/>
      <c r="L71" s="26">
        <f t="shared" si="0"/>
        <v>150</v>
      </c>
    </row>
    <row r="72" spans="1:12" s="4" customFormat="1" ht="45" x14ac:dyDescent="0.25">
      <c r="A72" s="5">
        <v>40</v>
      </c>
      <c r="B72" s="53">
        <v>503504</v>
      </c>
      <c r="C72" s="32" t="s">
        <v>800</v>
      </c>
      <c r="D72" s="54" t="s">
        <v>137</v>
      </c>
      <c r="E72" s="50" t="s">
        <v>1266</v>
      </c>
      <c r="F72" s="32" t="s">
        <v>1235</v>
      </c>
      <c r="G72" s="6" t="s">
        <v>1273</v>
      </c>
      <c r="H72" s="25">
        <v>150</v>
      </c>
      <c r="I72" s="26"/>
      <c r="J72" s="26"/>
      <c r="K72" s="5"/>
      <c r="L72" s="26">
        <f t="shared" ref="L72:L111" si="1">H72+I72+J72+K72</f>
        <v>150</v>
      </c>
    </row>
    <row r="73" spans="1:12" s="4" customFormat="1" ht="75" customHeight="1" x14ac:dyDescent="0.25">
      <c r="A73" s="20">
        <v>41</v>
      </c>
      <c r="B73" s="48">
        <v>503601</v>
      </c>
      <c r="C73" s="37" t="s">
        <v>397</v>
      </c>
      <c r="D73" s="49" t="s">
        <v>138</v>
      </c>
      <c r="E73" s="50" t="s">
        <v>1266</v>
      </c>
      <c r="F73" s="32" t="s">
        <v>1234</v>
      </c>
      <c r="G73" s="6" t="s">
        <v>1269</v>
      </c>
      <c r="H73" s="25">
        <v>150</v>
      </c>
      <c r="I73" s="5"/>
      <c r="J73" s="5"/>
      <c r="K73" s="5"/>
      <c r="L73" s="26">
        <f t="shared" si="1"/>
        <v>150</v>
      </c>
    </row>
    <row r="74" spans="1:12" s="4" customFormat="1" ht="75" customHeight="1" x14ac:dyDescent="0.25">
      <c r="A74" s="27"/>
      <c r="B74" s="51"/>
      <c r="C74" s="40"/>
      <c r="D74" s="52"/>
      <c r="E74" s="41" t="s">
        <v>1271</v>
      </c>
      <c r="F74" s="41" t="s">
        <v>1237</v>
      </c>
      <c r="G74" s="18" t="s">
        <v>1272</v>
      </c>
      <c r="H74" s="5"/>
      <c r="I74" s="41">
        <v>4</v>
      </c>
      <c r="J74" s="5"/>
      <c r="K74" s="5"/>
      <c r="L74" s="26">
        <f t="shared" si="1"/>
        <v>4</v>
      </c>
    </row>
    <row r="75" spans="1:12" s="4" customFormat="1" ht="45" x14ac:dyDescent="0.25">
      <c r="A75" s="5">
        <v>42</v>
      </c>
      <c r="B75" s="53">
        <v>503613</v>
      </c>
      <c r="C75" s="32" t="s">
        <v>821</v>
      </c>
      <c r="D75" s="54" t="s">
        <v>147</v>
      </c>
      <c r="E75" s="50" t="s">
        <v>1266</v>
      </c>
      <c r="F75" s="32" t="s">
        <v>1241</v>
      </c>
      <c r="G75" s="5" t="s">
        <v>1280</v>
      </c>
      <c r="H75" s="25">
        <v>150</v>
      </c>
      <c r="I75" s="26"/>
      <c r="J75" s="26"/>
      <c r="K75" s="5"/>
      <c r="L75" s="26">
        <f t="shared" si="1"/>
        <v>150</v>
      </c>
    </row>
    <row r="76" spans="1:12" s="4" customFormat="1" ht="93.75" customHeight="1" x14ac:dyDescent="0.25">
      <c r="A76" s="20">
        <v>43</v>
      </c>
      <c r="B76" s="48">
        <v>503701</v>
      </c>
      <c r="C76" s="37" t="s">
        <v>401</v>
      </c>
      <c r="D76" s="49" t="s">
        <v>153</v>
      </c>
      <c r="E76" s="50" t="s">
        <v>1266</v>
      </c>
      <c r="F76" s="32" t="s">
        <v>1234</v>
      </c>
      <c r="G76" s="6" t="s">
        <v>1269</v>
      </c>
      <c r="H76" s="25">
        <v>150</v>
      </c>
      <c r="I76" s="5"/>
      <c r="J76" s="5"/>
      <c r="K76" s="5"/>
      <c r="L76" s="26">
        <f t="shared" si="1"/>
        <v>150</v>
      </c>
    </row>
    <row r="77" spans="1:12" s="4" customFormat="1" ht="60" x14ac:dyDescent="0.25">
      <c r="A77" s="27"/>
      <c r="B77" s="51"/>
      <c r="C77" s="40"/>
      <c r="D77" s="52"/>
      <c r="E77" s="31" t="s">
        <v>1268</v>
      </c>
      <c r="F77" s="32" t="s">
        <v>1236</v>
      </c>
      <c r="G77" s="6" t="s">
        <v>1267</v>
      </c>
      <c r="H77" s="25">
        <v>150</v>
      </c>
      <c r="I77" s="26"/>
      <c r="J77" s="26"/>
      <c r="K77" s="5"/>
      <c r="L77" s="26">
        <f t="shared" si="1"/>
        <v>150</v>
      </c>
    </row>
    <row r="78" spans="1:12" s="4" customFormat="1" ht="75" customHeight="1" x14ac:dyDescent="0.25">
      <c r="A78" s="20">
        <v>44</v>
      </c>
      <c r="B78" s="48">
        <v>503801</v>
      </c>
      <c r="C78" s="37" t="s">
        <v>403</v>
      </c>
      <c r="D78" s="49" t="s">
        <v>156</v>
      </c>
      <c r="E78" s="50" t="s">
        <v>1266</v>
      </c>
      <c r="F78" s="32" t="s">
        <v>1235</v>
      </c>
      <c r="G78" s="6" t="s">
        <v>1273</v>
      </c>
      <c r="H78" s="25">
        <v>150</v>
      </c>
      <c r="I78" s="26"/>
      <c r="J78" s="26"/>
      <c r="K78" s="5"/>
      <c r="L78" s="26">
        <f t="shared" si="1"/>
        <v>150</v>
      </c>
    </row>
    <row r="79" spans="1:12" s="4" customFormat="1" ht="60" x14ac:dyDescent="0.25">
      <c r="A79" s="27"/>
      <c r="B79" s="51"/>
      <c r="C79" s="40"/>
      <c r="D79" s="52"/>
      <c r="E79" s="31" t="s">
        <v>1268</v>
      </c>
      <c r="F79" s="43" t="s">
        <v>1236</v>
      </c>
      <c r="G79" s="43" t="s">
        <v>1267</v>
      </c>
      <c r="H79" s="6" t="s">
        <v>1270</v>
      </c>
      <c r="I79" s="5"/>
      <c r="J79" s="5"/>
      <c r="K79" s="5"/>
      <c r="L79" s="26">
        <f t="shared" si="1"/>
        <v>150</v>
      </c>
    </row>
    <row r="80" spans="1:12" s="4" customFormat="1" ht="60" x14ac:dyDescent="0.25">
      <c r="A80" s="20">
        <v>45</v>
      </c>
      <c r="B80" s="48">
        <v>503901</v>
      </c>
      <c r="C80" s="37" t="s">
        <v>407</v>
      </c>
      <c r="D80" s="49" t="s">
        <v>161</v>
      </c>
      <c r="E80" s="31" t="s">
        <v>1268</v>
      </c>
      <c r="F80" s="32" t="s">
        <v>1236</v>
      </c>
      <c r="G80" s="6" t="s">
        <v>1267</v>
      </c>
      <c r="H80" s="25">
        <v>150</v>
      </c>
      <c r="I80" s="26"/>
      <c r="J80" s="26"/>
      <c r="K80" s="5"/>
      <c r="L80" s="26">
        <f t="shared" si="1"/>
        <v>150</v>
      </c>
    </row>
    <row r="81" spans="1:12" s="4" customFormat="1" ht="93.75" customHeight="1" x14ac:dyDescent="0.25">
      <c r="A81" s="27"/>
      <c r="B81" s="51"/>
      <c r="C81" s="40"/>
      <c r="D81" s="52"/>
      <c r="E81" s="41" t="s">
        <v>1271</v>
      </c>
      <c r="F81" s="41" t="s">
        <v>1237</v>
      </c>
      <c r="G81" s="18" t="s">
        <v>1272</v>
      </c>
      <c r="H81" s="5"/>
      <c r="I81" s="41">
        <v>46</v>
      </c>
      <c r="J81" s="5"/>
      <c r="K81" s="5"/>
      <c r="L81" s="26">
        <f t="shared" si="1"/>
        <v>46</v>
      </c>
    </row>
    <row r="82" spans="1:12" s="4" customFormat="1" ht="45" x14ac:dyDescent="0.25">
      <c r="A82" s="5">
        <v>46</v>
      </c>
      <c r="B82" s="53">
        <v>504001</v>
      </c>
      <c r="C82" s="32" t="s">
        <v>1283</v>
      </c>
      <c r="D82" s="54" t="s">
        <v>1284</v>
      </c>
      <c r="E82" s="50" t="s">
        <v>1266</v>
      </c>
      <c r="F82" s="32" t="s">
        <v>1235</v>
      </c>
      <c r="G82" s="6" t="s">
        <v>1273</v>
      </c>
      <c r="H82" s="25">
        <v>150</v>
      </c>
      <c r="I82" s="26"/>
      <c r="J82" s="26"/>
      <c r="K82" s="5"/>
      <c r="L82" s="26">
        <f t="shared" si="1"/>
        <v>150</v>
      </c>
    </row>
    <row r="83" spans="1:12" s="4" customFormat="1" ht="45" x14ac:dyDescent="0.25">
      <c r="A83" s="5">
        <v>47</v>
      </c>
      <c r="B83" s="53">
        <v>504101</v>
      </c>
      <c r="C83" s="32" t="s">
        <v>410</v>
      </c>
      <c r="D83" s="54" t="s">
        <v>165</v>
      </c>
      <c r="E83" s="50" t="s">
        <v>1266</v>
      </c>
      <c r="F83" s="32" t="s">
        <v>1236</v>
      </c>
      <c r="G83" s="6" t="s">
        <v>1267</v>
      </c>
      <c r="H83" s="25">
        <v>150</v>
      </c>
      <c r="I83" s="5"/>
      <c r="J83" s="5"/>
      <c r="K83" s="5"/>
      <c r="L83" s="26">
        <f t="shared" si="1"/>
        <v>150</v>
      </c>
    </row>
    <row r="84" spans="1:12" s="4" customFormat="1" ht="75" customHeight="1" x14ac:dyDescent="0.25">
      <c r="A84" s="20">
        <v>48</v>
      </c>
      <c r="B84" s="48">
        <v>504401</v>
      </c>
      <c r="C84" s="37" t="s">
        <v>884</v>
      </c>
      <c r="D84" s="49" t="s">
        <v>170</v>
      </c>
      <c r="E84" s="50" t="s">
        <v>1266</v>
      </c>
      <c r="F84" s="32" t="s">
        <v>1241</v>
      </c>
      <c r="G84" s="5" t="s">
        <v>1280</v>
      </c>
      <c r="H84" s="25">
        <v>150</v>
      </c>
      <c r="I84" s="26"/>
      <c r="J84" s="26"/>
      <c r="K84" s="5"/>
      <c r="L84" s="26">
        <f t="shared" si="1"/>
        <v>150</v>
      </c>
    </row>
    <row r="85" spans="1:12" s="4" customFormat="1" ht="60" x14ac:dyDescent="0.25">
      <c r="A85" s="27"/>
      <c r="B85" s="51"/>
      <c r="C85" s="40"/>
      <c r="D85" s="52"/>
      <c r="E85" s="31" t="s">
        <v>1268</v>
      </c>
      <c r="F85" s="32" t="s">
        <v>1236</v>
      </c>
      <c r="G85" s="6" t="s">
        <v>1267</v>
      </c>
      <c r="H85" s="25">
        <v>150</v>
      </c>
      <c r="I85" s="5"/>
      <c r="J85" s="5"/>
      <c r="K85" s="5"/>
      <c r="L85" s="26">
        <f t="shared" si="1"/>
        <v>150</v>
      </c>
    </row>
    <row r="86" spans="1:12" s="4" customFormat="1" ht="75" customHeight="1" x14ac:dyDescent="0.25">
      <c r="A86" s="20">
        <v>49</v>
      </c>
      <c r="B86" s="48">
        <v>504403</v>
      </c>
      <c r="C86" s="37" t="s">
        <v>418</v>
      </c>
      <c r="D86" s="49" t="s">
        <v>419</v>
      </c>
      <c r="E86" s="50" t="s">
        <v>1266</v>
      </c>
      <c r="F86" s="32" t="s">
        <v>1241</v>
      </c>
      <c r="G86" s="5" t="s">
        <v>1280</v>
      </c>
      <c r="H86" s="25">
        <v>150</v>
      </c>
      <c r="I86" s="26"/>
      <c r="J86" s="26"/>
      <c r="K86" s="5"/>
      <c r="L86" s="26">
        <f t="shared" si="1"/>
        <v>150</v>
      </c>
    </row>
    <row r="87" spans="1:12" s="4" customFormat="1" ht="75" customHeight="1" x14ac:dyDescent="0.25">
      <c r="A87" s="27"/>
      <c r="B87" s="51"/>
      <c r="C87" s="40"/>
      <c r="D87" s="52"/>
      <c r="E87" s="41" t="s">
        <v>1271</v>
      </c>
      <c r="F87" s="41" t="s">
        <v>1237</v>
      </c>
      <c r="G87" s="18" t="s">
        <v>1272</v>
      </c>
      <c r="H87" s="5"/>
      <c r="I87" s="41">
        <v>118</v>
      </c>
      <c r="J87" s="5"/>
      <c r="K87" s="5"/>
      <c r="L87" s="26">
        <f t="shared" si="1"/>
        <v>118</v>
      </c>
    </row>
    <row r="88" spans="1:12" s="4" customFormat="1" ht="93.75" customHeight="1" x14ac:dyDescent="0.25">
      <c r="A88" s="20">
        <v>50</v>
      </c>
      <c r="B88" s="48">
        <v>504408</v>
      </c>
      <c r="C88" s="37" t="s">
        <v>420</v>
      </c>
      <c r="D88" s="49" t="s">
        <v>175</v>
      </c>
      <c r="E88" s="50" t="s">
        <v>1266</v>
      </c>
      <c r="F88" s="32" t="s">
        <v>1241</v>
      </c>
      <c r="G88" s="5" t="s">
        <v>1280</v>
      </c>
      <c r="H88" s="25">
        <v>150</v>
      </c>
      <c r="I88" s="26"/>
      <c r="J88" s="26"/>
      <c r="K88" s="5"/>
      <c r="L88" s="26">
        <f t="shared" si="1"/>
        <v>150</v>
      </c>
    </row>
    <row r="89" spans="1:12" s="4" customFormat="1" ht="60" x14ac:dyDescent="0.25">
      <c r="A89" s="27"/>
      <c r="B89" s="51"/>
      <c r="C89" s="40"/>
      <c r="D89" s="52"/>
      <c r="E89" s="31" t="s">
        <v>1268</v>
      </c>
      <c r="F89" s="32" t="s">
        <v>1236</v>
      </c>
      <c r="G89" s="6" t="s">
        <v>1267</v>
      </c>
      <c r="H89" s="25">
        <v>150</v>
      </c>
      <c r="I89" s="26"/>
      <c r="J89" s="26"/>
      <c r="K89" s="5"/>
      <c r="L89" s="26">
        <f t="shared" si="1"/>
        <v>150</v>
      </c>
    </row>
    <row r="90" spans="1:12" s="4" customFormat="1" ht="93.75" customHeight="1" x14ac:dyDescent="0.25">
      <c r="A90" s="20">
        <v>51</v>
      </c>
      <c r="B90" s="48">
        <v>504507</v>
      </c>
      <c r="C90" s="37" t="s">
        <v>899</v>
      </c>
      <c r="D90" s="49" t="s">
        <v>900</v>
      </c>
      <c r="E90" s="50" t="s">
        <v>1266</v>
      </c>
      <c r="F90" s="32" t="s">
        <v>1234</v>
      </c>
      <c r="G90" s="6" t="s">
        <v>1269</v>
      </c>
      <c r="H90" s="25">
        <v>150</v>
      </c>
      <c r="I90" s="26"/>
      <c r="J90" s="26"/>
      <c r="K90" s="5"/>
      <c r="L90" s="26">
        <f t="shared" si="1"/>
        <v>150</v>
      </c>
    </row>
    <row r="91" spans="1:12" s="4" customFormat="1" ht="60" x14ac:dyDescent="0.25">
      <c r="A91" s="44"/>
      <c r="B91" s="55"/>
      <c r="C91" s="56"/>
      <c r="D91" s="57"/>
      <c r="E91" s="31" t="s">
        <v>1268</v>
      </c>
      <c r="F91" s="32" t="s">
        <v>1236</v>
      </c>
      <c r="G91" s="6" t="s">
        <v>1267</v>
      </c>
      <c r="H91" s="25">
        <v>150</v>
      </c>
      <c r="I91" s="5"/>
      <c r="J91" s="5"/>
      <c r="K91" s="5"/>
      <c r="L91" s="26">
        <f t="shared" si="1"/>
        <v>150</v>
      </c>
    </row>
    <row r="92" spans="1:12" s="4" customFormat="1" ht="93.75" customHeight="1" x14ac:dyDescent="0.25">
      <c r="A92" s="27"/>
      <c r="B92" s="51"/>
      <c r="C92" s="40"/>
      <c r="D92" s="52"/>
      <c r="E92" s="41" t="s">
        <v>1271</v>
      </c>
      <c r="F92" s="41" t="s">
        <v>1237</v>
      </c>
      <c r="G92" s="18" t="s">
        <v>1272</v>
      </c>
      <c r="H92" s="5"/>
      <c r="I92" s="41">
        <v>280</v>
      </c>
      <c r="J92" s="5"/>
      <c r="K92" s="5"/>
      <c r="L92" s="26">
        <f t="shared" si="1"/>
        <v>280</v>
      </c>
    </row>
    <row r="93" spans="1:12" s="4" customFormat="1" ht="60" x14ac:dyDescent="0.25">
      <c r="A93" s="20">
        <v>52</v>
      </c>
      <c r="B93" s="36">
        <v>504615</v>
      </c>
      <c r="C93" s="37" t="s">
        <v>421</v>
      </c>
      <c r="D93" s="37" t="s">
        <v>422</v>
      </c>
      <c r="E93" s="31" t="s">
        <v>1268</v>
      </c>
      <c r="F93" s="43" t="s">
        <v>1236</v>
      </c>
      <c r="G93" s="43" t="s">
        <v>1267</v>
      </c>
      <c r="H93" s="43" t="s">
        <v>1270</v>
      </c>
      <c r="I93" s="5"/>
      <c r="J93" s="5"/>
      <c r="K93" s="5"/>
      <c r="L93" s="26">
        <f t="shared" si="1"/>
        <v>150</v>
      </c>
    </row>
    <row r="94" spans="1:12" s="4" customFormat="1" ht="75" customHeight="1" x14ac:dyDescent="0.25">
      <c r="A94" s="27"/>
      <c r="B94" s="39"/>
      <c r="C94" s="40"/>
      <c r="D94" s="40"/>
      <c r="E94" s="41" t="s">
        <v>1271</v>
      </c>
      <c r="F94" s="41" t="s">
        <v>1237</v>
      </c>
      <c r="G94" s="18" t="s">
        <v>1272</v>
      </c>
      <c r="H94" s="5"/>
      <c r="I94" s="41">
        <v>101</v>
      </c>
      <c r="J94" s="5"/>
      <c r="K94" s="5"/>
      <c r="L94" s="26">
        <f t="shared" si="1"/>
        <v>101</v>
      </c>
    </row>
    <row r="95" spans="1:12" s="4" customFormat="1" ht="45" x14ac:dyDescent="0.25">
      <c r="A95" s="5">
        <v>53</v>
      </c>
      <c r="B95" s="53">
        <v>504701</v>
      </c>
      <c r="C95" s="32" t="s">
        <v>423</v>
      </c>
      <c r="D95" s="54" t="s">
        <v>183</v>
      </c>
      <c r="E95" s="50" t="s">
        <v>1266</v>
      </c>
      <c r="F95" s="32" t="s">
        <v>1234</v>
      </c>
      <c r="G95" s="6" t="s">
        <v>1269</v>
      </c>
      <c r="H95" s="25">
        <v>150</v>
      </c>
      <c r="I95" s="5"/>
      <c r="J95" s="5"/>
      <c r="K95" s="5"/>
      <c r="L95" s="26">
        <f t="shared" si="1"/>
        <v>150</v>
      </c>
    </row>
    <row r="96" spans="1:12" s="4" customFormat="1" ht="75" customHeight="1" x14ac:dyDescent="0.25">
      <c r="A96" s="20">
        <v>54</v>
      </c>
      <c r="B96" s="48">
        <v>505001</v>
      </c>
      <c r="C96" s="37" t="s">
        <v>308</v>
      </c>
      <c r="D96" s="49" t="s">
        <v>186</v>
      </c>
      <c r="E96" s="50" t="s">
        <v>1266</v>
      </c>
      <c r="F96" s="32" t="s">
        <v>1233</v>
      </c>
      <c r="G96" s="6" t="s">
        <v>1276</v>
      </c>
      <c r="H96" s="25">
        <v>150</v>
      </c>
      <c r="I96" s="26"/>
      <c r="J96" s="26"/>
      <c r="K96" s="5"/>
      <c r="L96" s="26">
        <f t="shared" si="1"/>
        <v>150</v>
      </c>
    </row>
    <row r="97" spans="1:12" s="4" customFormat="1" ht="75" customHeight="1" x14ac:dyDescent="0.25">
      <c r="A97" s="27"/>
      <c r="B97" s="51"/>
      <c r="C97" s="40"/>
      <c r="D97" s="52"/>
      <c r="E97" s="41" t="s">
        <v>1271</v>
      </c>
      <c r="F97" s="41" t="s">
        <v>1237</v>
      </c>
      <c r="G97" s="18" t="s">
        <v>1272</v>
      </c>
      <c r="H97" s="5"/>
      <c r="I97" s="41">
        <v>159</v>
      </c>
      <c r="J97" s="5"/>
      <c r="K97" s="5"/>
      <c r="L97" s="26">
        <f t="shared" si="1"/>
        <v>159</v>
      </c>
    </row>
    <row r="98" spans="1:12" s="4" customFormat="1" ht="60" x14ac:dyDescent="0.25">
      <c r="A98" s="20">
        <v>55</v>
      </c>
      <c r="B98" s="36">
        <v>505112</v>
      </c>
      <c r="C98" s="37" t="s">
        <v>425</v>
      </c>
      <c r="D98" s="37" t="s">
        <v>195</v>
      </c>
      <c r="E98" s="31" t="s">
        <v>1268</v>
      </c>
      <c r="F98" s="6" t="s">
        <v>1236</v>
      </c>
      <c r="G98" s="43" t="s">
        <v>1267</v>
      </c>
      <c r="H98" s="6" t="s">
        <v>1270</v>
      </c>
      <c r="I98" s="5"/>
      <c r="J98" s="5"/>
      <c r="K98" s="5"/>
      <c r="L98" s="26">
        <f t="shared" si="1"/>
        <v>150</v>
      </c>
    </row>
    <row r="99" spans="1:12" s="4" customFormat="1" ht="75" customHeight="1" x14ac:dyDescent="0.25">
      <c r="A99" s="27"/>
      <c r="B99" s="39"/>
      <c r="C99" s="40"/>
      <c r="D99" s="40"/>
      <c r="E99" s="41" t="s">
        <v>1271</v>
      </c>
      <c r="F99" s="41" t="s">
        <v>1237</v>
      </c>
      <c r="G99" s="18" t="s">
        <v>1272</v>
      </c>
      <c r="H99" s="5"/>
      <c r="I99" s="41">
        <v>1</v>
      </c>
      <c r="J99" s="5"/>
      <c r="K99" s="5"/>
      <c r="L99" s="26">
        <f t="shared" si="1"/>
        <v>1</v>
      </c>
    </row>
    <row r="100" spans="1:12" s="4" customFormat="1" ht="75" customHeight="1" x14ac:dyDescent="0.25">
      <c r="A100" s="20">
        <v>56</v>
      </c>
      <c r="B100" s="48">
        <v>505201</v>
      </c>
      <c r="C100" s="37" t="s">
        <v>427</v>
      </c>
      <c r="D100" s="49" t="s">
        <v>197</v>
      </c>
      <c r="E100" s="50" t="s">
        <v>1266</v>
      </c>
      <c r="F100" s="32" t="s">
        <v>1235</v>
      </c>
      <c r="G100" s="6" t="s">
        <v>1273</v>
      </c>
      <c r="H100" s="25">
        <v>150</v>
      </c>
      <c r="I100" s="26"/>
      <c r="J100" s="26"/>
      <c r="K100" s="5"/>
      <c r="L100" s="26">
        <f t="shared" si="1"/>
        <v>150</v>
      </c>
    </row>
    <row r="101" spans="1:12" s="4" customFormat="1" ht="75" customHeight="1" x14ac:dyDescent="0.25">
      <c r="A101" s="27"/>
      <c r="B101" s="51"/>
      <c r="C101" s="40"/>
      <c r="D101" s="52"/>
      <c r="E101" s="41" t="s">
        <v>1271</v>
      </c>
      <c r="F101" s="41" t="s">
        <v>1237</v>
      </c>
      <c r="G101" s="18" t="s">
        <v>1272</v>
      </c>
      <c r="H101" s="5"/>
      <c r="I101" s="41">
        <v>60</v>
      </c>
      <c r="J101" s="5"/>
      <c r="K101" s="5"/>
      <c r="L101" s="26">
        <f t="shared" si="1"/>
        <v>60</v>
      </c>
    </row>
    <row r="102" spans="1:12" s="4" customFormat="1" ht="45" x14ac:dyDescent="0.25">
      <c r="A102" s="5">
        <v>57</v>
      </c>
      <c r="B102" s="53">
        <v>505301</v>
      </c>
      <c r="C102" s="32" t="s">
        <v>429</v>
      </c>
      <c r="D102" s="54" t="s">
        <v>198</v>
      </c>
      <c r="E102" s="50" t="s">
        <v>1266</v>
      </c>
      <c r="F102" s="32" t="s">
        <v>1234</v>
      </c>
      <c r="G102" s="6" t="s">
        <v>1269</v>
      </c>
      <c r="H102" s="25">
        <v>150</v>
      </c>
      <c r="I102" s="26"/>
      <c r="J102" s="26"/>
      <c r="K102" s="5"/>
      <c r="L102" s="26">
        <f t="shared" si="1"/>
        <v>150</v>
      </c>
    </row>
    <row r="103" spans="1:12" s="4" customFormat="1" ht="45" x14ac:dyDescent="0.25">
      <c r="A103" s="5">
        <v>58</v>
      </c>
      <c r="B103" s="53">
        <v>505429</v>
      </c>
      <c r="C103" s="32" t="s">
        <v>430</v>
      </c>
      <c r="D103" s="54" t="s">
        <v>201</v>
      </c>
      <c r="E103" s="50" t="s">
        <v>1266</v>
      </c>
      <c r="F103" s="32" t="s">
        <v>1241</v>
      </c>
      <c r="G103" s="5" t="s">
        <v>1280</v>
      </c>
      <c r="H103" s="25">
        <v>150</v>
      </c>
      <c r="I103" s="26"/>
      <c r="J103" s="26"/>
      <c r="K103" s="5"/>
      <c r="L103" s="26">
        <f t="shared" si="1"/>
        <v>150</v>
      </c>
    </row>
    <row r="104" spans="1:12" s="4" customFormat="1" ht="60" x14ac:dyDescent="0.25">
      <c r="A104" s="5">
        <v>59</v>
      </c>
      <c r="B104" s="53">
        <v>505501</v>
      </c>
      <c r="C104" s="32" t="s">
        <v>431</v>
      </c>
      <c r="D104" s="54" t="s">
        <v>202</v>
      </c>
      <c r="E104" s="50" t="s">
        <v>1266</v>
      </c>
      <c r="F104" s="32" t="s">
        <v>1241</v>
      </c>
      <c r="G104" s="5" t="s">
        <v>1280</v>
      </c>
      <c r="H104" s="25">
        <v>150</v>
      </c>
      <c r="I104" s="5"/>
      <c r="J104" s="5"/>
      <c r="K104" s="5"/>
      <c r="L104" s="26">
        <f t="shared" si="1"/>
        <v>150</v>
      </c>
    </row>
    <row r="105" spans="1:12" s="4" customFormat="1" ht="45" x14ac:dyDescent="0.25">
      <c r="A105" s="5">
        <v>60</v>
      </c>
      <c r="B105" s="53">
        <v>505801</v>
      </c>
      <c r="C105" s="32" t="s">
        <v>434</v>
      </c>
      <c r="D105" s="54" t="s">
        <v>209</v>
      </c>
      <c r="E105" s="50" t="s">
        <v>1266</v>
      </c>
      <c r="F105" s="32" t="s">
        <v>1241</v>
      </c>
      <c r="G105" s="5" t="s">
        <v>1280</v>
      </c>
      <c r="H105" s="25">
        <v>150</v>
      </c>
      <c r="I105" s="5"/>
      <c r="J105" s="5"/>
      <c r="K105" s="5"/>
      <c r="L105" s="26">
        <f t="shared" si="1"/>
        <v>150</v>
      </c>
    </row>
    <row r="106" spans="1:12" s="4" customFormat="1" ht="45" x14ac:dyDescent="0.25">
      <c r="A106" s="5">
        <v>61</v>
      </c>
      <c r="B106" s="53">
        <v>505901</v>
      </c>
      <c r="C106" s="32" t="s">
        <v>436</v>
      </c>
      <c r="D106" s="54" t="s">
        <v>211</v>
      </c>
      <c r="E106" s="50" t="s">
        <v>1266</v>
      </c>
      <c r="F106" s="32" t="s">
        <v>1234</v>
      </c>
      <c r="G106" s="6" t="s">
        <v>1269</v>
      </c>
      <c r="H106" s="25">
        <v>150</v>
      </c>
      <c r="I106" s="26"/>
      <c r="J106" s="26"/>
      <c r="K106" s="5"/>
      <c r="L106" s="26">
        <f t="shared" si="1"/>
        <v>150</v>
      </c>
    </row>
    <row r="107" spans="1:12" s="4" customFormat="1" ht="45" x14ac:dyDescent="0.25">
      <c r="A107" s="5">
        <v>62</v>
      </c>
      <c r="B107" s="53">
        <v>506001</v>
      </c>
      <c r="C107" s="32" t="s">
        <v>437</v>
      </c>
      <c r="D107" s="54" t="s">
        <v>212</v>
      </c>
      <c r="E107" s="50" t="s">
        <v>1266</v>
      </c>
      <c r="F107" s="32" t="s">
        <v>1233</v>
      </c>
      <c r="G107" s="6" t="s">
        <v>1276</v>
      </c>
      <c r="H107" s="25">
        <v>150</v>
      </c>
      <c r="I107" s="26"/>
      <c r="J107" s="26"/>
      <c r="K107" s="5"/>
      <c r="L107" s="26">
        <f t="shared" si="1"/>
        <v>150</v>
      </c>
    </row>
    <row r="108" spans="1:12" s="4" customFormat="1" ht="93.75" customHeight="1" x14ac:dyDescent="0.25">
      <c r="A108" s="20">
        <v>63</v>
      </c>
      <c r="B108" s="48">
        <v>506509</v>
      </c>
      <c r="C108" s="37" t="s">
        <v>392</v>
      </c>
      <c r="D108" s="49" t="s">
        <v>219</v>
      </c>
      <c r="E108" s="50" t="s">
        <v>1266</v>
      </c>
      <c r="F108" s="32" t="s">
        <v>1233</v>
      </c>
      <c r="G108" s="6" t="s">
        <v>1276</v>
      </c>
      <c r="H108" s="25">
        <v>150</v>
      </c>
      <c r="I108" s="26"/>
      <c r="J108" s="26"/>
      <c r="K108" s="5"/>
      <c r="L108" s="26">
        <f t="shared" si="1"/>
        <v>150</v>
      </c>
    </row>
    <row r="109" spans="1:12" s="4" customFormat="1" ht="93.75" customHeight="1" x14ac:dyDescent="0.25">
      <c r="A109" s="27"/>
      <c r="B109" s="51"/>
      <c r="C109" s="40"/>
      <c r="D109" s="52"/>
      <c r="E109" s="41" t="s">
        <v>1271</v>
      </c>
      <c r="F109" s="41" t="s">
        <v>1237</v>
      </c>
      <c r="G109" s="18" t="s">
        <v>1272</v>
      </c>
      <c r="H109" s="5"/>
      <c r="I109" s="41">
        <v>260</v>
      </c>
      <c r="J109" s="5"/>
      <c r="K109" s="5"/>
      <c r="L109" s="26">
        <f t="shared" si="1"/>
        <v>260</v>
      </c>
    </row>
    <row r="110" spans="1:12" s="4" customFormat="1" ht="60" x14ac:dyDescent="0.25">
      <c r="A110" s="5">
        <v>64</v>
      </c>
      <c r="B110" s="5">
        <v>509101</v>
      </c>
      <c r="C110" s="18">
        <v>910201</v>
      </c>
      <c r="D110" s="5" t="s">
        <v>238</v>
      </c>
      <c r="E110" s="41" t="s">
        <v>1271</v>
      </c>
      <c r="F110" s="41" t="s">
        <v>1237</v>
      </c>
      <c r="G110" s="18" t="s">
        <v>1272</v>
      </c>
      <c r="H110" s="5"/>
      <c r="I110" s="41">
        <v>3</v>
      </c>
      <c r="J110" s="5"/>
      <c r="K110" s="5"/>
      <c r="L110" s="26">
        <f t="shared" si="1"/>
        <v>3</v>
      </c>
    </row>
    <row r="111" spans="1:12" s="4" customFormat="1" ht="30" x14ac:dyDescent="0.25">
      <c r="A111" s="5">
        <v>65</v>
      </c>
      <c r="B111" s="5">
        <v>509606</v>
      </c>
      <c r="C111" s="18">
        <v>960601</v>
      </c>
      <c r="D111" s="5" t="s">
        <v>246</v>
      </c>
      <c r="E111" s="41" t="s">
        <v>1271</v>
      </c>
      <c r="F111" s="41" t="s">
        <v>1237</v>
      </c>
      <c r="G111" s="18" t="s">
        <v>1272</v>
      </c>
      <c r="H111" s="5"/>
      <c r="I111" s="41">
        <v>1</v>
      </c>
      <c r="J111" s="5"/>
      <c r="K111" s="5"/>
      <c r="L111" s="26">
        <f t="shared" si="1"/>
        <v>1</v>
      </c>
    </row>
    <row r="112" spans="1:12" s="4" customFormat="1" x14ac:dyDescent="0.25">
      <c r="B112" s="59"/>
      <c r="C112" s="59"/>
    </row>
    <row r="113" spans="2:3" s="4" customFormat="1" x14ac:dyDescent="0.25">
      <c r="B113" s="59"/>
      <c r="C113" s="59"/>
    </row>
    <row r="114" spans="2:3" s="4" customFormat="1" x14ac:dyDescent="0.25">
      <c r="B114" s="59"/>
      <c r="C114" s="59"/>
    </row>
    <row r="115" spans="2:3" s="4" customFormat="1" x14ac:dyDescent="0.25">
      <c r="B115" s="59"/>
      <c r="C115" s="59"/>
    </row>
    <row r="116" spans="2:3" s="4" customFormat="1" x14ac:dyDescent="0.25">
      <c r="B116" s="59"/>
      <c r="C116" s="59"/>
    </row>
    <row r="117" spans="2:3" s="4" customFormat="1" x14ac:dyDescent="0.25">
      <c r="B117" s="59"/>
      <c r="C117" s="59"/>
    </row>
    <row r="118" spans="2:3" s="4" customFormat="1" x14ac:dyDescent="0.25">
      <c r="B118" s="59"/>
      <c r="C118" s="59"/>
    </row>
    <row r="119" spans="2:3" s="4" customFormat="1" x14ac:dyDescent="0.25">
      <c r="B119" s="59"/>
      <c r="C119" s="59"/>
    </row>
    <row r="120" spans="2:3" s="4" customFormat="1" x14ac:dyDescent="0.25">
      <c r="B120" s="59"/>
      <c r="C120" s="59"/>
    </row>
    <row r="121" spans="2:3" s="4" customFormat="1" x14ac:dyDescent="0.25">
      <c r="B121" s="59"/>
      <c r="C121" s="59"/>
    </row>
    <row r="122" spans="2:3" s="4" customFormat="1" x14ac:dyDescent="0.25">
      <c r="B122" s="59"/>
      <c r="C122" s="59"/>
    </row>
    <row r="123" spans="2:3" s="4" customFormat="1" x14ac:dyDescent="0.25">
      <c r="B123" s="59"/>
      <c r="C123" s="59"/>
    </row>
    <row r="124" spans="2:3" s="4" customFormat="1" x14ac:dyDescent="0.25">
      <c r="B124" s="59"/>
      <c r="C124" s="59"/>
    </row>
    <row r="125" spans="2:3" s="4" customFormat="1" x14ac:dyDescent="0.25">
      <c r="B125" s="59"/>
      <c r="C125" s="59"/>
    </row>
    <row r="126" spans="2:3" s="4" customFormat="1" x14ac:dyDescent="0.25">
      <c r="B126" s="59"/>
      <c r="C126" s="59"/>
    </row>
    <row r="127" spans="2:3" s="4" customFormat="1" x14ac:dyDescent="0.25">
      <c r="B127" s="59"/>
      <c r="C127" s="59"/>
    </row>
    <row r="128" spans="2:3" s="4" customFormat="1" x14ac:dyDescent="0.25">
      <c r="B128" s="59"/>
      <c r="C128" s="59"/>
    </row>
    <row r="129" spans="2:3" s="4" customFormat="1" x14ac:dyDescent="0.25">
      <c r="B129" s="59"/>
      <c r="C129" s="59"/>
    </row>
    <row r="130" spans="2:3" s="4" customFormat="1" x14ac:dyDescent="0.25">
      <c r="B130" s="59"/>
      <c r="C130" s="59"/>
    </row>
    <row r="131" spans="2:3" s="4" customFormat="1" x14ac:dyDescent="0.25">
      <c r="B131" s="59"/>
      <c r="C131" s="59"/>
    </row>
    <row r="132" spans="2:3" s="4" customFormat="1" x14ac:dyDescent="0.25">
      <c r="B132" s="59"/>
      <c r="C132" s="59"/>
    </row>
    <row r="133" spans="2:3" s="4" customFormat="1" x14ac:dyDescent="0.25">
      <c r="B133" s="59"/>
      <c r="C133" s="59"/>
    </row>
    <row r="134" spans="2:3" s="4" customFormat="1" x14ac:dyDescent="0.25">
      <c r="B134" s="59"/>
      <c r="C134" s="59"/>
    </row>
    <row r="135" spans="2:3" s="4" customFormat="1" x14ac:dyDescent="0.25">
      <c r="B135" s="59"/>
      <c r="C135" s="59"/>
    </row>
    <row r="136" spans="2:3" s="4" customFormat="1" x14ac:dyDescent="0.25">
      <c r="B136" s="59"/>
      <c r="C136" s="59"/>
    </row>
    <row r="137" spans="2:3" s="4" customFormat="1" x14ac:dyDescent="0.25">
      <c r="B137" s="59"/>
      <c r="C137" s="59"/>
    </row>
    <row r="138" spans="2:3" s="4" customFormat="1" x14ac:dyDescent="0.25">
      <c r="B138" s="59"/>
      <c r="C138" s="59"/>
    </row>
    <row r="139" spans="2:3" s="4" customFormat="1" x14ac:dyDescent="0.25">
      <c r="B139" s="59"/>
      <c r="C139" s="59"/>
    </row>
    <row r="140" spans="2:3" s="4" customFormat="1" x14ac:dyDescent="0.25">
      <c r="B140" s="59"/>
      <c r="C140" s="59"/>
    </row>
    <row r="141" spans="2:3" s="4" customFormat="1" x14ac:dyDescent="0.25">
      <c r="B141" s="59"/>
      <c r="C141" s="59"/>
    </row>
    <row r="142" spans="2:3" s="4" customFormat="1" x14ac:dyDescent="0.25">
      <c r="B142" s="59"/>
      <c r="C142" s="59"/>
    </row>
    <row r="143" spans="2:3" s="4" customFormat="1" x14ac:dyDescent="0.25">
      <c r="B143" s="59"/>
      <c r="C143" s="59"/>
    </row>
    <row r="144" spans="2:3" s="4" customFormat="1" x14ac:dyDescent="0.25">
      <c r="B144" s="59"/>
      <c r="C144" s="59"/>
    </row>
    <row r="145" spans="2:3" s="4" customFormat="1" x14ac:dyDescent="0.25">
      <c r="B145" s="59"/>
      <c r="C145" s="59"/>
    </row>
    <row r="146" spans="2:3" s="4" customFormat="1" x14ac:dyDescent="0.25">
      <c r="B146" s="59"/>
      <c r="C146" s="59"/>
    </row>
    <row r="147" spans="2:3" s="4" customFormat="1" x14ac:dyDescent="0.25">
      <c r="B147" s="59"/>
      <c r="C147" s="59"/>
    </row>
    <row r="148" spans="2:3" s="4" customFormat="1" x14ac:dyDescent="0.25">
      <c r="B148" s="59"/>
      <c r="C148" s="59"/>
    </row>
    <row r="149" spans="2:3" s="4" customFormat="1" x14ac:dyDescent="0.25">
      <c r="B149" s="59"/>
      <c r="C149" s="59"/>
    </row>
    <row r="150" spans="2:3" s="4" customFormat="1" x14ac:dyDescent="0.25">
      <c r="B150" s="59"/>
      <c r="C150" s="59"/>
    </row>
    <row r="151" spans="2:3" s="4" customFormat="1" x14ac:dyDescent="0.25">
      <c r="B151" s="59"/>
      <c r="C151" s="59"/>
    </row>
    <row r="152" spans="2:3" s="4" customFormat="1" x14ac:dyDescent="0.25">
      <c r="B152" s="59"/>
      <c r="C152" s="59"/>
    </row>
    <row r="153" spans="2:3" s="4" customFormat="1" x14ac:dyDescent="0.25">
      <c r="B153" s="59"/>
      <c r="C153" s="59"/>
    </row>
    <row r="154" spans="2:3" s="4" customFormat="1" x14ac:dyDescent="0.25">
      <c r="B154" s="59"/>
      <c r="C154" s="59"/>
    </row>
    <row r="155" spans="2:3" s="4" customFormat="1" x14ac:dyDescent="0.25">
      <c r="B155" s="59"/>
      <c r="C155" s="59"/>
    </row>
    <row r="156" spans="2:3" s="4" customFormat="1" x14ac:dyDescent="0.25">
      <c r="B156" s="59"/>
      <c r="C156" s="59"/>
    </row>
    <row r="157" spans="2:3" s="4" customFormat="1" x14ac:dyDescent="0.25">
      <c r="B157" s="59"/>
      <c r="C157" s="59"/>
    </row>
    <row r="158" spans="2:3" s="4" customFormat="1" x14ac:dyDescent="0.25">
      <c r="B158" s="59"/>
      <c r="C158" s="59"/>
    </row>
    <row r="159" spans="2:3" s="4" customFormat="1" x14ac:dyDescent="0.25">
      <c r="B159" s="59"/>
      <c r="C159" s="59"/>
    </row>
    <row r="160" spans="2:3" s="4" customFormat="1" x14ac:dyDescent="0.25">
      <c r="B160" s="59"/>
      <c r="C160" s="59"/>
    </row>
    <row r="161" spans="2:3" s="4" customFormat="1" x14ac:dyDescent="0.25">
      <c r="B161" s="59"/>
      <c r="C161" s="59"/>
    </row>
    <row r="162" spans="2:3" s="4" customFormat="1" x14ac:dyDescent="0.25">
      <c r="B162" s="59"/>
      <c r="C162" s="59"/>
    </row>
    <row r="163" spans="2:3" s="4" customFormat="1" x14ac:dyDescent="0.25">
      <c r="B163" s="59"/>
      <c r="C163" s="59"/>
    </row>
    <row r="164" spans="2:3" s="4" customFormat="1" x14ac:dyDescent="0.25">
      <c r="B164" s="59"/>
      <c r="C164" s="59"/>
    </row>
    <row r="165" spans="2:3" s="4" customFormat="1" x14ac:dyDescent="0.25">
      <c r="B165" s="59"/>
      <c r="C165" s="59"/>
    </row>
    <row r="166" spans="2:3" s="4" customFormat="1" x14ac:dyDescent="0.25">
      <c r="B166" s="59"/>
      <c r="C166" s="59"/>
    </row>
    <row r="167" spans="2:3" s="4" customFormat="1" x14ac:dyDescent="0.25">
      <c r="B167" s="59"/>
      <c r="C167" s="59"/>
    </row>
    <row r="168" spans="2:3" s="4" customFormat="1" x14ac:dyDescent="0.25">
      <c r="B168" s="59"/>
      <c r="C168" s="59"/>
    </row>
    <row r="169" spans="2:3" s="4" customFormat="1" x14ac:dyDescent="0.25">
      <c r="B169" s="59"/>
      <c r="C169" s="59"/>
    </row>
    <row r="170" spans="2:3" s="4" customFormat="1" x14ac:dyDescent="0.25">
      <c r="B170" s="59"/>
      <c r="C170" s="59"/>
    </row>
    <row r="171" spans="2:3" s="4" customFormat="1" x14ac:dyDescent="0.25">
      <c r="B171" s="59"/>
      <c r="C171" s="59"/>
    </row>
    <row r="172" spans="2:3" s="4" customFormat="1" x14ac:dyDescent="0.25">
      <c r="B172" s="59"/>
      <c r="C172" s="59"/>
    </row>
    <row r="173" spans="2:3" s="4" customFormat="1" x14ac:dyDescent="0.25">
      <c r="B173" s="59"/>
      <c r="C173" s="59"/>
    </row>
    <row r="174" spans="2:3" s="4" customFormat="1" x14ac:dyDescent="0.25">
      <c r="B174" s="59"/>
      <c r="C174" s="59"/>
    </row>
    <row r="175" spans="2:3" s="4" customFormat="1" x14ac:dyDescent="0.25">
      <c r="B175" s="59"/>
      <c r="C175" s="59"/>
    </row>
    <row r="176" spans="2:3" s="4" customFormat="1" x14ac:dyDescent="0.25">
      <c r="B176" s="59"/>
      <c r="C176" s="59"/>
    </row>
    <row r="177" spans="1:3" s="4" customFormat="1" x14ac:dyDescent="0.25">
      <c r="B177" s="59"/>
      <c r="C177" s="59"/>
    </row>
    <row r="178" spans="1:3" s="4" customFormat="1" x14ac:dyDescent="0.25">
      <c r="B178" s="59"/>
      <c r="C178" s="59"/>
    </row>
    <row r="179" spans="1:3" s="4" customFormat="1" x14ac:dyDescent="0.25">
      <c r="B179" s="59"/>
      <c r="C179" s="59"/>
    </row>
    <row r="180" spans="1:3" s="4" customFormat="1" x14ac:dyDescent="0.25">
      <c r="B180" s="59"/>
      <c r="C180" s="59"/>
    </row>
    <row r="181" spans="1:3" s="4" customFormat="1" x14ac:dyDescent="0.25">
      <c r="B181" s="59"/>
      <c r="C181" s="59"/>
    </row>
    <row r="182" spans="1:3" s="4" customFormat="1" x14ac:dyDescent="0.25">
      <c r="B182" s="59"/>
      <c r="C182" s="59"/>
    </row>
    <row r="183" spans="1:3" s="4" customFormat="1" x14ac:dyDescent="0.25">
      <c r="B183" s="59"/>
      <c r="C183" s="59"/>
    </row>
    <row r="184" spans="1:3" s="4" customFormat="1" x14ac:dyDescent="0.25">
      <c r="B184" s="59"/>
      <c r="C184" s="59"/>
    </row>
    <row r="185" spans="1:3" s="4" customFormat="1" x14ac:dyDescent="0.25">
      <c r="A185" s="1"/>
      <c r="B185" s="59"/>
      <c r="C185" s="59"/>
    </row>
    <row r="186" spans="1:3" s="4" customFormat="1" x14ac:dyDescent="0.25">
      <c r="A186" s="1"/>
      <c r="B186" s="59"/>
      <c r="C186" s="59"/>
    </row>
    <row r="187" spans="1:3" s="4" customFormat="1" x14ac:dyDescent="0.25">
      <c r="A187" s="1"/>
      <c r="B187" s="59"/>
      <c r="C187" s="59"/>
    </row>
    <row r="188" spans="1:3" s="4" customFormat="1" x14ac:dyDescent="0.25">
      <c r="A188" s="1"/>
      <c r="B188" s="59"/>
      <c r="C188" s="59"/>
    </row>
    <row r="189" spans="1:3" s="4" customFormat="1" x14ac:dyDescent="0.25">
      <c r="A189" s="1"/>
      <c r="B189" s="59"/>
      <c r="C189" s="59"/>
    </row>
    <row r="190" spans="1:3" s="4" customFormat="1" x14ac:dyDescent="0.25">
      <c r="A190" s="1"/>
      <c r="B190" s="59"/>
      <c r="C190" s="59"/>
    </row>
    <row r="191" spans="1:3" s="4" customFormat="1" x14ac:dyDescent="0.25">
      <c r="A191" s="1"/>
      <c r="B191" s="59"/>
      <c r="C191" s="59"/>
    </row>
    <row r="192" spans="1:3" s="4" customFormat="1" x14ac:dyDescent="0.25">
      <c r="A192" s="1"/>
      <c r="B192" s="59"/>
      <c r="C192" s="59"/>
    </row>
    <row r="193" spans="1:3" s="4" customFormat="1" x14ac:dyDescent="0.25">
      <c r="A193" s="1"/>
      <c r="B193" s="59"/>
      <c r="C193" s="59"/>
    </row>
    <row r="194" spans="1:3" s="4" customFormat="1" x14ac:dyDescent="0.25">
      <c r="A194" s="1"/>
      <c r="B194" s="59"/>
      <c r="C194" s="59"/>
    </row>
    <row r="195" spans="1:3" s="4" customFormat="1" x14ac:dyDescent="0.25">
      <c r="A195" s="1"/>
      <c r="B195" s="59"/>
      <c r="C195" s="59"/>
    </row>
    <row r="196" spans="1:3" s="4" customFormat="1" x14ac:dyDescent="0.25">
      <c r="A196" s="1"/>
      <c r="B196" s="59"/>
      <c r="C196" s="59"/>
    </row>
    <row r="197" spans="1:3" s="4" customFormat="1" x14ac:dyDescent="0.25">
      <c r="A197" s="1"/>
      <c r="B197" s="59"/>
      <c r="C197" s="59"/>
    </row>
    <row r="198" spans="1:3" s="4" customFormat="1" x14ac:dyDescent="0.25">
      <c r="A198" s="1"/>
      <c r="B198" s="59"/>
      <c r="C198" s="59"/>
    </row>
    <row r="199" spans="1:3" s="4" customFormat="1" x14ac:dyDescent="0.25">
      <c r="A199" s="1"/>
      <c r="B199" s="59"/>
      <c r="C199" s="59"/>
    </row>
    <row r="200" spans="1:3" s="4" customFormat="1" x14ac:dyDescent="0.25">
      <c r="A200" s="1"/>
      <c r="B200" s="59"/>
      <c r="C200" s="59"/>
    </row>
    <row r="201" spans="1:3" s="4" customFormat="1" x14ac:dyDescent="0.25">
      <c r="A201" s="1"/>
      <c r="B201" s="59"/>
      <c r="C201" s="59"/>
    </row>
    <row r="202" spans="1:3" s="4" customFormat="1" x14ac:dyDescent="0.25">
      <c r="A202" s="1"/>
      <c r="B202" s="59"/>
      <c r="C202" s="59"/>
    </row>
    <row r="203" spans="1:3" s="4" customFormat="1" x14ac:dyDescent="0.25">
      <c r="A203" s="1"/>
      <c r="B203" s="59"/>
      <c r="C203" s="59"/>
    </row>
    <row r="204" spans="1:3" s="4" customFormat="1" x14ac:dyDescent="0.25">
      <c r="A204" s="1"/>
      <c r="B204" s="59"/>
      <c r="C204" s="59"/>
    </row>
    <row r="205" spans="1:3" s="4" customFormat="1" x14ac:dyDescent="0.25">
      <c r="A205" s="1"/>
      <c r="B205" s="59"/>
      <c r="C205" s="59"/>
    </row>
    <row r="206" spans="1:3" s="4" customFormat="1" x14ac:dyDescent="0.25">
      <c r="A206" s="1"/>
      <c r="B206" s="59"/>
      <c r="C206" s="59"/>
    </row>
    <row r="207" spans="1:3" s="4" customFormat="1" x14ac:dyDescent="0.25">
      <c r="A207" s="1"/>
      <c r="B207" s="59"/>
      <c r="C207" s="59"/>
    </row>
    <row r="208" spans="1:3" s="4" customFormat="1" x14ac:dyDescent="0.25">
      <c r="A208" s="1"/>
      <c r="B208" s="59"/>
      <c r="C208" s="59"/>
    </row>
    <row r="209" spans="1:3" s="4" customFormat="1" x14ac:dyDescent="0.25">
      <c r="A209" s="1"/>
      <c r="B209" s="59"/>
      <c r="C209" s="59"/>
    </row>
    <row r="210" spans="1:3" s="4" customFormat="1" x14ac:dyDescent="0.25">
      <c r="A210" s="1"/>
      <c r="B210" s="59"/>
      <c r="C210" s="59"/>
    </row>
    <row r="211" spans="1:3" s="4" customFormat="1" x14ac:dyDescent="0.25">
      <c r="A211" s="1"/>
      <c r="B211" s="59"/>
      <c r="C211" s="59"/>
    </row>
    <row r="212" spans="1:3" s="4" customFormat="1" x14ac:dyDescent="0.25">
      <c r="A212" s="1"/>
      <c r="B212" s="59"/>
      <c r="C212" s="59"/>
    </row>
    <row r="213" spans="1:3" s="4" customFormat="1" x14ac:dyDescent="0.25">
      <c r="A213" s="1"/>
      <c r="B213" s="59"/>
      <c r="C213" s="59"/>
    </row>
    <row r="214" spans="1:3" s="4" customFormat="1" x14ac:dyDescent="0.25">
      <c r="A214" s="1"/>
      <c r="B214" s="59"/>
      <c r="C214" s="59"/>
    </row>
    <row r="215" spans="1:3" s="4" customFormat="1" x14ac:dyDescent="0.25">
      <c r="A215" s="1"/>
      <c r="B215" s="59"/>
      <c r="C215" s="59"/>
    </row>
    <row r="216" spans="1:3" s="4" customFormat="1" x14ac:dyDescent="0.25">
      <c r="A216" s="1"/>
      <c r="B216" s="59"/>
      <c r="C216" s="59"/>
    </row>
    <row r="217" spans="1:3" s="4" customFormat="1" x14ac:dyDescent="0.25">
      <c r="A217" s="1"/>
      <c r="B217" s="59"/>
      <c r="C217" s="59"/>
    </row>
    <row r="218" spans="1:3" s="4" customFormat="1" x14ac:dyDescent="0.25">
      <c r="A218" s="1"/>
      <c r="B218" s="59"/>
      <c r="C218" s="59"/>
    </row>
    <row r="219" spans="1:3" s="4" customFormat="1" x14ac:dyDescent="0.25">
      <c r="A219" s="1"/>
      <c r="B219" s="59"/>
      <c r="C219" s="59"/>
    </row>
    <row r="220" spans="1:3" s="4" customFormat="1" x14ac:dyDescent="0.25">
      <c r="A220" s="1"/>
      <c r="B220" s="59"/>
      <c r="C220" s="59"/>
    </row>
    <row r="221" spans="1:3" s="4" customFormat="1" x14ac:dyDescent="0.25">
      <c r="A221" s="1"/>
      <c r="B221" s="59"/>
      <c r="C221" s="59"/>
    </row>
    <row r="222" spans="1:3" s="4" customFormat="1" x14ac:dyDescent="0.25">
      <c r="A222" s="1"/>
      <c r="B222" s="59"/>
      <c r="C222" s="59"/>
    </row>
    <row r="223" spans="1:3" s="4" customFormat="1" x14ac:dyDescent="0.25">
      <c r="A223" s="1"/>
      <c r="B223" s="59"/>
      <c r="C223" s="59"/>
    </row>
    <row r="224" spans="1:3" s="4" customFormat="1" x14ac:dyDescent="0.25">
      <c r="A224" s="1"/>
      <c r="B224" s="59"/>
      <c r="C224" s="59"/>
    </row>
    <row r="225" spans="1:3" s="4" customFormat="1" x14ac:dyDescent="0.25">
      <c r="A225" s="1"/>
      <c r="B225" s="59"/>
      <c r="C225" s="59"/>
    </row>
    <row r="226" spans="1:3" s="4" customFormat="1" x14ac:dyDescent="0.25">
      <c r="A226" s="1"/>
      <c r="B226" s="59"/>
      <c r="C226" s="59"/>
    </row>
    <row r="227" spans="1:3" s="4" customFormat="1" x14ac:dyDescent="0.25">
      <c r="A227" s="1"/>
      <c r="B227" s="59"/>
      <c r="C227" s="59"/>
    </row>
    <row r="228" spans="1:3" s="4" customFormat="1" x14ac:dyDescent="0.25">
      <c r="A228" s="1"/>
      <c r="B228" s="59"/>
      <c r="C228" s="59"/>
    </row>
    <row r="229" spans="1:3" s="4" customFormat="1" x14ac:dyDescent="0.25">
      <c r="A229" s="1"/>
      <c r="B229" s="59"/>
      <c r="C229" s="59"/>
    </row>
  </sheetData>
  <mergeCells count="143">
    <mergeCell ref="A108:A109"/>
    <mergeCell ref="B108:B109"/>
    <mergeCell ref="C108:C109"/>
    <mergeCell ref="D108:D109"/>
    <mergeCell ref="A98:A99"/>
    <mergeCell ref="B98:B99"/>
    <mergeCell ref="C98:C99"/>
    <mergeCell ref="D98:D99"/>
    <mergeCell ref="A100:A101"/>
    <mergeCell ref="B100:B101"/>
    <mergeCell ref="C100:C101"/>
    <mergeCell ref="D100:D101"/>
    <mergeCell ref="A93:A94"/>
    <mergeCell ref="B93:B94"/>
    <mergeCell ref="C93:C94"/>
    <mergeCell ref="D93:D94"/>
    <mergeCell ref="A96:A97"/>
    <mergeCell ref="B96:B97"/>
    <mergeCell ref="C96:C97"/>
    <mergeCell ref="D96:D97"/>
    <mergeCell ref="A88:A89"/>
    <mergeCell ref="B88:B89"/>
    <mergeCell ref="C88:C89"/>
    <mergeCell ref="D88:D89"/>
    <mergeCell ref="A90:A92"/>
    <mergeCell ref="B90:B92"/>
    <mergeCell ref="C90:C92"/>
    <mergeCell ref="D90:D92"/>
    <mergeCell ref="A84:A85"/>
    <mergeCell ref="B84:B85"/>
    <mergeCell ref="C84:C85"/>
    <mergeCell ref="D84:D85"/>
    <mergeCell ref="A86:A87"/>
    <mergeCell ref="B86:B87"/>
    <mergeCell ref="C86:C87"/>
    <mergeCell ref="D86:D87"/>
    <mergeCell ref="A78:A79"/>
    <mergeCell ref="B78:B79"/>
    <mergeCell ref="C78:C79"/>
    <mergeCell ref="D78:D79"/>
    <mergeCell ref="A80:A81"/>
    <mergeCell ref="B80:B81"/>
    <mergeCell ref="C80:C81"/>
    <mergeCell ref="D80:D81"/>
    <mergeCell ref="A73:A74"/>
    <mergeCell ref="B73:B74"/>
    <mergeCell ref="C73:C74"/>
    <mergeCell ref="D73:D74"/>
    <mergeCell ref="A76:A77"/>
    <mergeCell ref="B76:B77"/>
    <mergeCell ref="C76:C77"/>
    <mergeCell ref="D76:D77"/>
    <mergeCell ref="A64:A65"/>
    <mergeCell ref="B64:B65"/>
    <mergeCell ref="C64:C65"/>
    <mergeCell ref="D64:D65"/>
    <mergeCell ref="A70:A71"/>
    <mergeCell ref="B70:B71"/>
    <mergeCell ref="C70:C71"/>
    <mergeCell ref="D70:D71"/>
    <mergeCell ref="A55:A57"/>
    <mergeCell ref="B55:B57"/>
    <mergeCell ref="C55:C57"/>
    <mergeCell ref="D55:D57"/>
    <mergeCell ref="A58:A60"/>
    <mergeCell ref="B58:B60"/>
    <mergeCell ref="C58:C60"/>
    <mergeCell ref="D58:D60"/>
    <mergeCell ref="A49:A50"/>
    <mergeCell ref="B49:B50"/>
    <mergeCell ref="C49:C50"/>
    <mergeCell ref="D49:D50"/>
    <mergeCell ref="A52:A54"/>
    <mergeCell ref="B52:B54"/>
    <mergeCell ref="C52:C54"/>
    <mergeCell ref="D52:D54"/>
    <mergeCell ref="A42:A43"/>
    <mergeCell ref="B42:B43"/>
    <mergeCell ref="C42:C43"/>
    <mergeCell ref="D42:D43"/>
    <mergeCell ref="A46:A47"/>
    <mergeCell ref="B46:B47"/>
    <mergeCell ref="C46:C47"/>
    <mergeCell ref="D46:D47"/>
    <mergeCell ref="A37:A39"/>
    <mergeCell ref="B37:B39"/>
    <mergeCell ref="C37:C39"/>
    <mergeCell ref="D37:D39"/>
    <mergeCell ref="A40:A41"/>
    <mergeCell ref="B40:B41"/>
    <mergeCell ref="C40:C41"/>
    <mergeCell ref="D40:D41"/>
    <mergeCell ref="A30:A31"/>
    <mergeCell ref="B30:B31"/>
    <mergeCell ref="C30:C31"/>
    <mergeCell ref="D30:D31"/>
    <mergeCell ref="A32:A33"/>
    <mergeCell ref="B32:B33"/>
    <mergeCell ref="C32:C33"/>
    <mergeCell ref="D32:D33"/>
    <mergeCell ref="A26:A27"/>
    <mergeCell ref="B26:B27"/>
    <mergeCell ref="C26:C27"/>
    <mergeCell ref="D26:D27"/>
    <mergeCell ref="A28:A29"/>
    <mergeCell ref="B28:B29"/>
    <mergeCell ref="C28:C29"/>
    <mergeCell ref="D28:D29"/>
    <mergeCell ref="A22:A23"/>
    <mergeCell ref="B22:B23"/>
    <mergeCell ref="C22:C23"/>
    <mergeCell ref="D22:D23"/>
    <mergeCell ref="A24:A25"/>
    <mergeCell ref="B24:B25"/>
    <mergeCell ref="C24:C25"/>
    <mergeCell ref="D24:D25"/>
    <mergeCell ref="A13:A14"/>
    <mergeCell ref="B13:B14"/>
    <mergeCell ref="C13:C14"/>
    <mergeCell ref="D13:D14"/>
    <mergeCell ref="A16:A18"/>
    <mergeCell ref="B16:B18"/>
    <mergeCell ref="C16:C18"/>
    <mergeCell ref="D16:D18"/>
    <mergeCell ref="A8:A9"/>
    <mergeCell ref="B8:B9"/>
    <mergeCell ref="C8:C9"/>
    <mergeCell ref="D8:D9"/>
    <mergeCell ref="A11:A12"/>
    <mergeCell ref="B11:B12"/>
    <mergeCell ref="C11:C12"/>
    <mergeCell ref="D11:D12"/>
    <mergeCell ref="A3:L3"/>
    <mergeCell ref="A5:A6"/>
    <mergeCell ref="B5:B6"/>
    <mergeCell ref="C5:C6"/>
    <mergeCell ref="D5:D6"/>
    <mergeCell ref="E5:E6"/>
    <mergeCell ref="F5:F6"/>
    <mergeCell ref="G5:G6"/>
    <mergeCell ref="H5:K5"/>
    <mergeCell ref="L5:L6"/>
    <mergeCell ref="A2:L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9"/>
  <sheetViews>
    <sheetView workbookViewId="0">
      <selection activeCell="D8" sqref="D8"/>
    </sheetView>
  </sheetViews>
  <sheetFormatPr defaultColWidth="9.140625" defaultRowHeight="15" x14ac:dyDescent="0.25"/>
  <cols>
    <col min="1" max="1" width="6.140625" style="61" customWidth="1"/>
    <col min="2" max="2" width="8.28515625" style="61" customWidth="1"/>
    <col min="3" max="3" width="10" style="61" customWidth="1"/>
    <col min="4" max="4" width="57" style="61" customWidth="1"/>
    <col min="5" max="5" width="27.7109375" style="61" customWidth="1"/>
    <col min="6" max="6" width="28.7109375" style="61" customWidth="1"/>
    <col min="7" max="7" width="9.140625" style="61"/>
    <col min="8" max="8" width="11.85546875" style="61" customWidth="1"/>
    <col min="9" max="9" width="14.5703125" style="61" customWidth="1"/>
    <col min="10" max="10" width="10" style="61" customWidth="1"/>
    <col min="11" max="16384" width="9.140625" style="61"/>
  </cols>
  <sheetData>
    <row r="1" spans="1:10" ht="15.75" x14ac:dyDescent="0.25">
      <c r="A1" s="60"/>
      <c r="B1" s="62"/>
      <c r="C1" s="62"/>
      <c r="D1" s="62"/>
      <c r="E1" s="60"/>
      <c r="F1" s="60"/>
      <c r="G1" s="60"/>
      <c r="H1" s="60"/>
      <c r="I1" s="60"/>
      <c r="J1" s="60"/>
    </row>
    <row r="2" spans="1:10" ht="15.75" x14ac:dyDescent="0.25">
      <c r="A2" s="63" t="s">
        <v>1335</v>
      </c>
      <c r="B2" s="63"/>
      <c r="C2" s="63"/>
      <c r="D2" s="63"/>
      <c r="E2" s="63"/>
      <c r="F2" s="63"/>
      <c r="G2" s="63"/>
      <c r="H2" s="63"/>
      <c r="I2" s="63"/>
      <c r="J2" s="63"/>
    </row>
    <row r="3" spans="1:10" ht="15.75" x14ac:dyDescent="0.25">
      <c r="A3" s="63" t="s">
        <v>1286</v>
      </c>
      <c r="B3" s="63"/>
      <c r="C3" s="63"/>
      <c r="D3" s="63"/>
      <c r="E3" s="63"/>
      <c r="F3" s="63"/>
      <c r="G3" s="63"/>
      <c r="H3" s="63"/>
      <c r="I3" s="63"/>
      <c r="J3" s="63"/>
    </row>
    <row r="4" spans="1:10" ht="15.75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</row>
    <row r="5" spans="1:10" ht="93.75" customHeight="1" x14ac:dyDescent="0.25">
      <c r="A5" s="69" t="s">
        <v>1254</v>
      </c>
      <c r="B5" s="69" t="s">
        <v>0</v>
      </c>
      <c r="C5" s="69" t="s">
        <v>0</v>
      </c>
      <c r="D5" s="69" t="s">
        <v>1</v>
      </c>
      <c r="E5" s="69" t="s">
        <v>1257</v>
      </c>
      <c r="F5" s="69" t="s">
        <v>2</v>
      </c>
      <c r="G5" s="69" t="s">
        <v>5</v>
      </c>
      <c r="H5" s="69"/>
      <c r="I5" s="69"/>
      <c r="J5" s="69"/>
    </row>
    <row r="6" spans="1:10" ht="47.25" x14ac:dyDescent="0.25">
      <c r="A6" s="69"/>
      <c r="B6" s="69"/>
      <c r="C6" s="69"/>
      <c r="D6" s="69"/>
      <c r="E6" s="69"/>
      <c r="F6" s="69"/>
      <c r="G6" s="64" t="s">
        <v>1287</v>
      </c>
      <c r="H6" s="64" t="s">
        <v>1288</v>
      </c>
      <c r="I6" s="64" t="s">
        <v>1289</v>
      </c>
      <c r="J6" s="64" t="s">
        <v>1290</v>
      </c>
    </row>
    <row r="7" spans="1:10" ht="15.75" x14ac:dyDescent="0.25">
      <c r="A7" s="65"/>
      <c r="B7" s="66">
        <v>1</v>
      </c>
      <c r="C7" s="65" t="s">
        <v>1291</v>
      </c>
      <c r="D7" s="66">
        <v>2</v>
      </c>
      <c r="E7" s="66">
        <v>3</v>
      </c>
      <c r="F7" s="66">
        <v>4</v>
      </c>
      <c r="G7" s="69">
        <v>5</v>
      </c>
      <c r="H7" s="69"/>
      <c r="I7" s="69"/>
      <c r="J7" s="69"/>
    </row>
    <row r="8" spans="1:10" ht="60" x14ac:dyDescent="0.25">
      <c r="A8" s="67">
        <v>1</v>
      </c>
      <c r="B8" s="5" t="s">
        <v>308</v>
      </c>
      <c r="C8" s="6" t="s">
        <v>309</v>
      </c>
      <c r="D8" s="5" t="s">
        <v>6</v>
      </c>
      <c r="E8" s="5" t="s">
        <v>1292</v>
      </c>
      <c r="F8" s="6" t="s">
        <v>1293</v>
      </c>
      <c r="G8" s="7">
        <v>5.0000000000000001E-3</v>
      </c>
      <c r="H8" s="8">
        <v>0.05</v>
      </c>
      <c r="I8" s="8">
        <v>0.03</v>
      </c>
      <c r="J8" s="5"/>
    </row>
    <row r="9" spans="1:10" ht="60" x14ac:dyDescent="0.25">
      <c r="A9" s="67">
        <v>2</v>
      </c>
      <c r="B9" s="5" t="s">
        <v>473</v>
      </c>
      <c r="C9" s="6" t="s">
        <v>474</v>
      </c>
      <c r="D9" s="5" t="s">
        <v>7</v>
      </c>
      <c r="E9" s="5" t="s">
        <v>1294</v>
      </c>
      <c r="F9" s="6" t="s">
        <v>1295</v>
      </c>
      <c r="G9" s="7">
        <v>5.0000000000000001E-3</v>
      </c>
      <c r="H9" s="5"/>
      <c r="I9" s="5"/>
      <c r="J9" s="5"/>
    </row>
    <row r="10" spans="1:10" ht="30" x14ac:dyDescent="0.25">
      <c r="A10" s="67">
        <v>3</v>
      </c>
      <c r="B10" s="5" t="s">
        <v>475</v>
      </c>
      <c r="C10" s="6" t="s">
        <v>476</v>
      </c>
      <c r="D10" s="5" t="s">
        <v>8</v>
      </c>
      <c r="E10" s="5" t="s">
        <v>1296</v>
      </c>
      <c r="F10" s="6" t="s">
        <v>1297</v>
      </c>
      <c r="G10" s="7">
        <v>5.0000000000000001E-3</v>
      </c>
      <c r="H10" s="5"/>
      <c r="I10" s="5"/>
      <c r="J10" s="5"/>
    </row>
    <row r="11" spans="1:10" ht="42.75" customHeight="1" x14ac:dyDescent="0.25">
      <c r="A11" s="67">
        <v>4</v>
      </c>
      <c r="B11" s="5" t="s">
        <v>477</v>
      </c>
      <c r="C11" s="6" t="s">
        <v>478</v>
      </c>
      <c r="D11" s="5" t="s">
        <v>9</v>
      </c>
      <c r="E11" s="5" t="s">
        <v>1296</v>
      </c>
      <c r="F11" s="6" t="s">
        <v>1297</v>
      </c>
      <c r="G11" s="7">
        <v>5.0000000000000001E-3</v>
      </c>
      <c r="H11" s="5"/>
      <c r="I11" s="5"/>
      <c r="J11" s="5"/>
    </row>
    <row r="12" spans="1:10" ht="30" x14ac:dyDescent="0.25">
      <c r="A12" s="67">
        <v>5</v>
      </c>
      <c r="B12" s="5" t="s">
        <v>479</v>
      </c>
      <c r="C12" s="6" t="s">
        <v>480</v>
      </c>
      <c r="D12" s="5" t="s">
        <v>10</v>
      </c>
      <c r="E12" s="5" t="s">
        <v>1296</v>
      </c>
      <c r="F12" s="6" t="s">
        <v>1297</v>
      </c>
      <c r="G12" s="7">
        <v>5.0000000000000001E-3</v>
      </c>
      <c r="H12" s="5"/>
      <c r="I12" s="5"/>
      <c r="J12" s="5"/>
    </row>
    <row r="13" spans="1:10" ht="60" x14ac:dyDescent="0.25">
      <c r="A13" s="67">
        <v>6</v>
      </c>
      <c r="B13" s="5" t="s">
        <v>481</v>
      </c>
      <c r="C13" s="6" t="s">
        <v>482</v>
      </c>
      <c r="D13" s="5" t="s">
        <v>11</v>
      </c>
      <c r="E13" s="5" t="s">
        <v>1292</v>
      </c>
      <c r="F13" s="6" t="s">
        <v>1293</v>
      </c>
      <c r="G13" s="7">
        <v>5.0000000000000001E-3</v>
      </c>
      <c r="H13" s="8">
        <v>0.05</v>
      </c>
      <c r="I13" s="8">
        <v>0.03</v>
      </c>
      <c r="J13" s="5"/>
    </row>
    <row r="14" spans="1:10" ht="45" x14ac:dyDescent="0.25">
      <c r="A14" s="67">
        <v>7</v>
      </c>
      <c r="B14" s="5" t="s">
        <v>483</v>
      </c>
      <c r="C14" s="6" t="s">
        <v>310</v>
      </c>
      <c r="D14" s="5" t="s">
        <v>12</v>
      </c>
      <c r="E14" s="5" t="s">
        <v>1298</v>
      </c>
      <c r="F14" s="6" t="s">
        <v>1299</v>
      </c>
      <c r="G14" s="7">
        <v>5.0000000000000001E-3</v>
      </c>
      <c r="H14" s="8">
        <v>0.05</v>
      </c>
      <c r="I14" s="8">
        <v>0.03</v>
      </c>
      <c r="J14" s="5"/>
    </row>
    <row r="15" spans="1:10" ht="60" x14ac:dyDescent="0.25">
      <c r="A15" s="67">
        <v>8</v>
      </c>
      <c r="B15" s="5" t="s">
        <v>484</v>
      </c>
      <c r="C15" s="6" t="s">
        <v>311</v>
      </c>
      <c r="D15" s="5" t="s">
        <v>13</v>
      </c>
      <c r="E15" s="5" t="s">
        <v>1292</v>
      </c>
      <c r="F15" s="6" t="s">
        <v>1293</v>
      </c>
      <c r="G15" s="7">
        <v>5.0000000000000001E-3</v>
      </c>
      <c r="H15" s="8">
        <v>0.05</v>
      </c>
      <c r="I15" s="8">
        <v>0.03</v>
      </c>
      <c r="J15" s="5"/>
    </row>
    <row r="16" spans="1:10" ht="60" x14ac:dyDescent="0.25">
      <c r="A16" s="67">
        <v>9</v>
      </c>
      <c r="B16" s="5" t="s">
        <v>485</v>
      </c>
      <c r="C16" s="6" t="s">
        <v>312</v>
      </c>
      <c r="D16" s="5" t="s">
        <v>14</v>
      </c>
      <c r="E16" s="5" t="s">
        <v>1292</v>
      </c>
      <c r="F16" s="6" t="s">
        <v>1293</v>
      </c>
      <c r="G16" s="7">
        <v>5.0000000000000001E-3</v>
      </c>
      <c r="H16" s="8">
        <v>0.05</v>
      </c>
      <c r="I16" s="8">
        <v>0.03</v>
      </c>
      <c r="J16" s="5"/>
    </row>
    <row r="17" spans="1:10" ht="60" x14ac:dyDescent="0.25">
      <c r="A17" s="67">
        <v>10</v>
      </c>
      <c r="B17" s="5" t="s">
        <v>486</v>
      </c>
      <c r="C17" s="6" t="s">
        <v>313</v>
      </c>
      <c r="D17" s="5" t="s">
        <v>15</v>
      </c>
      <c r="E17" s="5" t="s">
        <v>1292</v>
      </c>
      <c r="F17" s="6" t="s">
        <v>1293</v>
      </c>
      <c r="G17" s="7">
        <v>5.0000000000000001E-3</v>
      </c>
      <c r="H17" s="8">
        <v>0.05</v>
      </c>
      <c r="I17" s="8">
        <v>0.03</v>
      </c>
      <c r="J17" s="5"/>
    </row>
    <row r="18" spans="1:10" ht="60" x14ac:dyDescent="0.25">
      <c r="A18" s="67">
        <v>11</v>
      </c>
      <c r="B18" s="5" t="s">
        <v>487</v>
      </c>
      <c r="C18" s="6" t="s">
        <v>488</v>
      </c>
      <c r="D18" s="5" t="s">
        <v>16</v>
      </c>
      <c r="E18" s="5" t="s">
        <v>1300</v>
      </c>
      <c r="F18" s="6" t="s">
        <v>1301</v>
      </c>
      <c r="G18" s="7">
        <v>5.0000000000000001E-3</v>
      </c>
      <c r="H18" s="5"/>
      <c r="I18" s="5"/>
      <c r="J18" s="5"/>
    </row>
    <row r="19" spans="1:10" ht="30" x14ac:dyDescent="0.25">
      <c r="A19" s="67">
        <v>12</v>
      </c>
      <c r="B19" s="5" t="s">
        <v>489</v>
      </c>
      <c r="C19" s="6" t="s">
        <v>314</v>
      </c>
      <c r="D19" s="5" t="s">
        <v>17</v>
      </c>
      <c r="E19" s="5" t="s">
        <v>1300</v>
      </c>
      <c r="F19" s="6" t="s">
        <v>1301</v>
      </c>
      <c r="G19" s="7">
        <v>5.0000000000000001E-3</v>
      </c>
      <c r="H19" s="5"/>
      <c r="I19" s="5"/>
      <c r="J19" s="5"/>
    </row>
    <row r="20" spans="1:10" ht="30" x14ac:dyDescent="0.25">
      <c r="A20" s="67">
        <v>13</v>
      </c>
      <c r="B20" s="5" t="s">
        <v>490</v>
      </c>
      <c r="C20" s="6" t="s">
        <v>315</v>
      </c>
      <c r="D20" s="5" t="s">
        <v>18</v>
      </c>
      <c r="E20" s="5" t="s">
        <v>1300</v>
      </c>
      <c r="F20" s="6" t="s">
        <v>1301</v>
      </c>
      <c r="G20" s="7">
        <v>5.0000000000000001E-3</v>
      </c>
      <c r="H20" s="5"/>
      <c r="I20" s="5"/>
      <c r="J20" s="5"/>
    </row>
    <row r="21" spans="1:10" ht="60" x14ac:dyDescent="0.25">
      <c r="A21" s="67">
        <v>14</v>
      </c>
      <c r="B21" s="5" t="s">
        <v>491</v>
      </c>
      <c r="C21" s="6" t="s">
        <v>492</v>
      </c>
      <c r="D21" s="5" t="s">
        <v>19</v>
      </c>
      <c r="E21" s="5" t="s">
        <v>1302</v>
      </c>
      <c r="F21" s="6" t="s">
        <v>1303</v>
      </c>
      <c r="G21" s="7">
        <v>5.0000000000000001E-3</v>
      </c>
      <c r="H21" s="5"/>
      <c r="I21" s="5"/>
      <c r="J21" s="5"/>
    </row>
    <row r="22" spans="1:10" ht="60" x14ac:dyDescent="0.25">
      <c r="A22" s="67">
        <v>15</v>
      </c>
      <c r="B22" s="5" t="s">
        <v>493</v>
      </c>
      <c r="C22" s="6" t="s">
        <v>316</v>
      </c>
      <c r="D22" s="5" t="s">
        <v>317</v>
      </c>
      <c r="E22" s="5" t="s">
        <v>1292</v>
      </c>
      <c r="F22" s="6" t="s">
        <v>1293</v>
      </c>
      <c r="G22" s="7">
        <v>5.0000000000000001E-3</v>
      </c>
      <c r="H22" s="8">
        <v>0.05</v>
      </c>
      <c r="I22" s="8">
        <v>0.03</v>
      </c>
      <c r="J22" s="5"/>
    </row>
    <row r="23" spans="1:10" ht="60" x14ac:dyDescent="0.25">
      <c r="A23" s="67">
        <v>16</v>
      </c>
      <c r="B23" s="5" t="s">
        <v>494</v>
      </c>
      <c r="C23" s="6" t="s">
        <v>318</v>
      </c>
      <c r="D23" s="5" t="s">
        <v>20</v>
      </c>
      <c r="E23" s="5" t="s">
        <v>1304</v>
      </c>
      <c r="F23" s="6" t="s">
        <v>1305</v>
      </c>
      <c r="G23" s="7">
        <v>5.0000000000000001E-3</v>
      </c>
      <c r="H23" s="8">
        <v>0.05</v>
      </c>
      <c r="I23" s="8">
        <v>0.03</v>
      </c>
      <c r="J23" s="5"/>
    </row>
    <row r="24" spans="1:10" ht="30" x14ac:dyDescent="0.25">
      <c r="A24" s="67">
        <v>17</v>
      </c>
      <c r="B24" s="5" t="s">
        <v>495</v>
      </c>
      <c r="C24" s="6" t="s">
        <v>496</v>
      </c>
      <c r="D24" s="5" t="s">
        <v>21</v>
      </c>
      <c r="E24" s="5" t="s">
        <v>1296</v>
      </c>
      <c r="F24" s="6" t="s">
        <v>1297</v>
      </c>
      <c r="G24" s="7">
        <v>5.0000000000000001E-3</v>
      </c>
      <c r="H24" s="5"/>
      <c r="I24" s="5"/>
      <c r="J24" s="5"/>
    </row>
    <row r="25" spans="1:10" ht="30" x14ac:dyDescent="0.25">
      <c r="A25" s="67">
        <v>18</v>
      </c>
      <c r="B25" s="5" t="s">
        <v>497</v>
      </c>
      <c r="C25" s="6" t="s">
        <v>498</v>
      </c>
      <c r="D25" s="5" t="s">
        <v>22</v>
      </c>
      <c r="E25" s="68" t="s">
        <v>1306</v>
      </c>
      <c r="F25" s="6" t="s">
        <v>1307</v>
      </c>
      <c r="G25" s="7">
        <v>5.0000000000000001E-3</v>
      </c>
      <c r="H25" s="8">
        <v>0.05</v>
      </c>
      <c r="I25" s="8">
        <v>0.03</v>
      </c>
      <c r="J25" s="5"/>
    </row>
    <row r="26" spans="1:10" ht="60" x14ac:dyDescent="0.25">
      <c r="A26" s="67">
        <v>19</v>
      </c>
      <c r="B26" s="5" t="s">
        <v>499</v>
      </c>
      <c r="C26" s="6" t="s">
        <v>319</v>
      </c>
      <c r="D26" s="5" t="s">
        <v>23</v>
      </c>
      <c r="E26" s="5" t="s">
        <v>1292</v>
      </c>
      <c r="F26" s="6" t="s">
        <v>1293</v>
      </c>
      <c r="G26" s="7">
        <v>5.0000000000000001E-3</v>
      </c>
      <c r="H26" s="8">
        <v>0.05</v>
      </c>
      <c r="I26" s="8">
        <v>0.03</v>
      </c>
      <c r="J26" s="5"/>
    </row>
    <row r="27" spans="1:10" ht="60" x14ac:dyDescent="0.25">
      <c r="A27" s="67">
        <v>20</v>
      </c>
      <c r="B27" s="5" t="s">
        <v>500</v>
      </c>
      <c r="C27" s="6" t="s">
        <v>501</v>
      </c>
      <c r="D27" s="5" t="s">
        <v>502</v>
      </c>
      <c r="E27" s="5" t="s">
        <v>1241</v>
      </c>
      <c r="F27" s="6" t="s">
        <v>1280</v>
      </c>
      <c r="G27" s="7">
        <v>5.0000000000000001E-3</v>
      </c>
      <c r="H27" s="5"/>
      <c r="I27" s="5"/>
      <c r="J27" s="5"/>
    </row>
    <row r="28" spans="1:10" ht="60" x14ac:dyDescent="0.25">
      <c r="A28" s="67">
        <v>21</v>
      </c>
      <c r="B28" s="5" t="s">
        <v>503</v>
      </c>
      <c r="C28" s="6" t="s">
        <v>504</v>
      </c>
      <c r="D28" s="5" t="s">
        <v>24</v>
      </c>
      <c r="E28" s="5" t="s">
        <v>1241</v>
      </c>
      <c r="F28" s="6" t="s">
        <v>1280</v>
      </c>
      <c r="G28" s="7">
        <v>5.0000000000000001E-3</v>
      </c>
      <c r="H28" s="5"/>
      <c r="I28" s="5"/>
      <c r="J28" s="5"/>
    </row>
    <row r="29" spans="1:10" ht="45" x14ac:dyDescent="0.25">
      <c r="A29" s="67">
        <v>22</v>
      </c>
      <c r="B29" s="5" t="s">
        <v>505</v>
      </c>
      <c r="C29" s="6" t="s">
        <v>320</v>
      </c>
      <c r="D29" s="5" t="s">
        <v>25</v>
      </c>
      <c r="E29" s="68" t="s">
        <v>1306</v>
      </c>
      <c r="F29" s="6" t="s">
        <v>1307</v>
      </c>
      <c r="G29" s="7">
        <v>5.0000000000000001E-3</v>
      </c>
      <c r="H29" s="5"/>
      <c r="I29" s="5"/>
      <c r="J29" s="5"/>
    </row>
    <row r="30" spans="1:10" ht="30" x14ac:dyDescent="0.25">
      <c r="A30" s="67">
        <v>23</v>
      </c>
      <c r="B30" s="5" t="s">
        <v>506</v>
      </c>
      <c r="C30" s="6" t="s">
        <v>321</v>
      </c>
      <c r="D30" s="5" t="s">
        <v>322</v>
      </c>
      <c r="E30" s="5" t="s">
        <v>1241</v>
      </c>
      <c r="F30" s="6" t="s">
        <v>1280</v>
      </c>
      <c r="G30" s="7">
        <v>5.0000000000000001E-3</v>
      </c>
      <c r="H30" s="5"/>
      <c r="I30" s="5"/>
      <c r="J30" s="5"/>
    </row>
    <row r="31" spans="1:10" ht="45" x14ac:dyDescent="0.25">
      <c r="A31" s="67">
        <v>24</v>
      </c>
      <c r="B31" s="5" t="s">
        <v>507</v>
      </c>
      <c r="C31" s="6" t="s">
        <v>323</v>
      </c>
      <c r="D31" s="5" t="s">
        <v>26</v>
      </c>
      <c r="E31" s="5" t="s">
        <v>1241</v>
      </c>
      <c r="F31" s="6" t="s">
        <v>1280</v>
      </c>
      <c r="G31" s="7">
        <v>5.0000000000000001E-3</v>
      </c>
      <c r="H31" s="5"/>
      <c r="I31" s="8">
        <v>0.03</v>
      </c>
      <c r="J31" s="5"/>
    </row>
    <row r="32" spans="1:10" ht="30" x14ac:dyDescent="0.25">
      <c r="A32" s="67">
        <v>25</v>
      </c>
      <c r="B32" s="5" t="s">
        <v>508</v>
      </c>
      <c r="C32" s="6" t="s">
        <v>509</v>
      </c>
      <c r="D32" s="5" t="s">
        <v>27</v>
      </c>
      <c r="E32" s="68" t="s">
        <v>1306</v>
      </c>
      <c r="F32" s="6" t="s">
        <v>1307</v>
      </c>
      <c r="G32" s="7">
        <v>5.0000000000000001E-3</v>
      </c>
      <c r="H32" s="5"/>
      <c r="I32" s="5"/>
      <c r="J32" s="5"/>
    </row>
    <row r="33" spans="1:10" ht="45" x14ac:dyDescent="0.25">
      <c r="A33" s="67">
        <v>26</v>
      </c>
      <c r="B33" s="5" t="s">
        <v>510</v>
      </c>
      <c r="C33" s="6" t="s">
        <v>511</v>
      </c>
      <c r="D33" s="5" t="s">
        <v>28</v>
      </c>
      <c r="E33" s="5" t="s">
        <v>1241</v>
      </c>
      <c r="F33" s="6" t="s">
        <v>1280</v>
      </c>
      <c r="G33" s="7">
        <v>5.0000000000000001E-3</v>
      </c>
      <c r="H33" s="5"/>
      <c r="I33" s="5"/>
      <c r="J33" s="5"/>
    </row>
    <row r="34" spans="1:10" ht="45" x14ac:dyDescent="0.25">
      <c r="A34" s="67">
        <v>27</v>
      </c>
      <c r="B34" s="5" t="s">
        <v>512</v>
      </c>
      <c r="C34" s="6" t="s">
        <v>513</v>
      </c>
      <c r="D34" s="5" t="s">
        <v>29</v>
      </c>
      <c r="E34" s="68" t="s">
        <v>1306</v>
      </c>
      <c r="F34" s="6" t="s">
        <v>1307</v>
      </c>
      <c r="G34" s="7">
        <v>5.0000000000000001E-3</v>
      </c>
      <c r="H34" s="8">
        <v>0.05</v>
      </c>
      <c r="I34" s="8">
        <v>0.03</v>
      </c>
      <c r="J34" s="5"/>
    </row>
    <row r="35" spans="1:10" ht="45" x14ac:dyDescent="0.25">
      <c r="A35" s="67">
        <v>28</v>
      </c>
      <c r="B35" s="5" t="s">
        <v>514</v>
      </c>
      <c r="C35" s="6" t="s">
        <v>324</v>
      </c>
      <c r="D35" s="5" t="s">
        <v>30</v>
      </c>
      <c r="E35" s="5" t="s">
        <v>1233</v>
      </c>
      <c r="F35" s="6" t="s">
        <v>1308</v>
      </c>
      <c r="G35" s="7">
        <v>5.0000000000000001E-3</v>
      </c>
      <c r="H35" s="8">
        <v>0.05</v>
      </c>
      <c r="I35" s="8">
        <v>0.03</v>
      </c>
      <c r="J35" s="5"/>
    </row>
    <row r="36" spans="1:10" ht="60" x14ac:dyDescent="0.25">
      <c r="A36" s="67">
        <v>29</v>
      </c>
      <c r="B36" s="5" t="s">
        <v>515</v>
      </c>
      <c r="C36" s="6" t="s">
        <v>516</v>
      </c>
      <c r="D36" s="5" t="s">
        <v>31</v>
      </c>
      <c r="E36" s="5" t="s">
        <v>1233</v>
      </c>
      <c r="F36" s="6" t="s">
        <v>1308</v>
      </c>
      <c r="G36" s="7">
        <v>5.0000000000000001E-3</v>
      </c>
      <c r="H36" s="8">
        <v>0.05</v>
      </c>
      <c r="I36" s="8">
        <v>0.03</v>
      </c>
      <c r="J36" s="5"/>
    </row>
    <row r="37" spans="1:10" ht="60" x14ac:dyDescent="0.25">
      <c r="A37" s="67">
        <v>30</v>
      </c>
      <c r="B37" s="5" t="s">
        <v>517</v>
      </c>
      <c r="C37" s="6" t="s">
        <v>518</v>
      </c>
      <c r="D37" s="5" t="s">
        <v>32</v>
      </c>
      <c r="E37" s="5" t="s">
        <v>1233</v>
      </c>
      <c r="F37" s="6" t="s">
        <v>1308</v>
      </c>
      <c r="G37" s="7">
        <v>5.0000000000000001E-3</v>
      </c>
      <c r="H37" s="5"/>
      <c r="I37" s="5"/>
      <c r="J37" s="5"/>
    </row>
    <row r="38" spans="1:10" ht="60" x14ac:dyDescent="0.25">
      <c r="A38" s="67">
        <v>31</v>
      </c>
      <c r="B38" s="5" t="s">
        <v>519</v>
      </c>
      <c r="C38" s="6" t="s">
        <v>325</v>
      </c>
      <c r="D38" s="5" t="s">
        <v>33</v>
      </c>
      <c r="E38" s="5" t="s">
        <v>1292</v>
      </c>
      <c r="F38" s="6" t="s">
        <v>1293</v>
      </c>
      <c r="G38" s="7">
        <v>5.0000000000000001E-3</v>
      </c>
      <c r="H38" s="8">
        <v>0.05</v>
      </c>
      <c r="I38" s="8">
        <v>0.03</v>
      </c>
      <c r="J38" s="5"/>
    </row>
    <row r="39" spans="1:10" ht="60" x14ac:dyDescent="0.25">
      <c r="A39" s="67">
        <v>32</v>
      </c>
      <c r="B39" s="5" t="s">
        <v>520</v>
      </c>
      <c r="C39" s="6" t="s">
        <v>521</v>
      </c>
      <c r="D39" s="5" t="s">
        <v>34</v>
      </c>
      <c r="E39" s="5" t="s">
        <v>1233</v>
      </c>
      <c r="F39" s="6" t="s">
        <v>1308</v>
      </c>
      <c r="G39" s="7">
        <v>5.0000000000000001E-3</v>
      </c>
      <c r="H39" s="5"/>
      <c r="I39" s="5"/>
      <c r="J39" s="5"/>
    </row>
    <row r="40" spans="1:10" ht="60" x14ac:dyDescent="0.25">
      <c r="A40" s="67">
        <v>33</v>
      </c>
      <c r="B40" s="5" t="s">
        <v>522</v>
      </c>
      <c r="C40" s="6" t="s">
        <v>523</v>
      </c>
      <c r="D40" s="5" t="s">
        <v>524</v>
      </c>
      <c r="E40" s="5" t="s">
        <v>1233</v>
      </c>
      <c r="F40" s="6" t="s">
        <v>1308</v>
      </c>
      <c r="G40" s="7">
        <v>5.0000000000000001E-3</v>
      </c>
      <c r="H40" s="8">
        <v>0.05</v>
      </c>
      <c r="I40" s="8">
        <v>0.03</v>
      </c>
      <c r="J40" s="5"/>
    </row>
    <row r="41" spans="1:10" ht="45" x14ac:dyDescent="0.25">
      <c r="A41" s="67">
        <v>34</v>
      </c>
      <c r="B41" s="5" t="s">
        <v>525</v>
      </c>
      <c r="C41" s="6" t="s">
        <v>326</v>
      </c>
      <c r="D41" s="5" t="s">
        <v>327</v>
      </c>
      <c r="E41" s="5" t="s">
        <v>1233</v>
      </c>
      <c r="F41" s="6" t="s">
        <v>1308</v>
      </c>
      <c r="G41" s="7">
        <v>5.0000000000000001E-3</v>
      </c>
      <c r="H41" s="5"/>
      <c r="I41" s="5"/>
      <c r="J41" s="5"/>
    </row>
    <row r="42" spans="1:10" ht="60" x14ac:dyDescent="0.25">
      <c r="A42" s="67">
        <v>35</v>
      </c>
      <c r="B42" s="5" t="s">
        <v>526</v>
      </c>
      <c r="C42" s="6" t="s">
        <v>527</v>
      </c>
      <c r="D42" s="5" t="s">
        <v>528</v>
      </c>
      <c r="E42" s="5" t="s">
        <v>1233</v>
      </c>
      <c r="F42" s="6" t="s">
        <v>1308</v>
      </c>
      <c r="G42" s="7">
        <v>5.0000000000000001E-3</v>
      </c>
      <c r="H42" s="5"/>
      <c r="I42" s="5"/>
      <c r="J42" s="5"/>
    </row>
    <row r="43" spans="1:10" ht="30" x14ac:dyDescent="0.25">
      <c r="A43" s="67">
        <v>36</v>
      </c>
      <c r="B43" s="5" t="s">
        <v>529</v>
      </c>
      <c r="C43" s="6" t="s">
        <v>328</v>
      </c>
      <c r="D43" s="5" t="s">
        <v>329</v>
      </c>
      <c r="E43" s="5" t="s">
        <v>1233</v>
      </c>
      <c r="F43" s="6" t="s">
        <v>1308</v>
      </c>
      <c r="G43" s="7">
        <v>5.0000000000000001E-3</v>
      </c>
      <c r="H43" s="8">
        <v>0.05</v>
      </c>
      <c r="I43" s="8">
        <v>0.03</v>
      </c>
      <c r="J43" s="5"/>
    </row>
    <row r="44" spans="1:10" ht="60" x14ac:dyDescent="0.25">
      <c r="A44" s="67">
        <v>37</v>
      </c>
      <c r="B44" s="5" t="s">
        <v>530</v>
      </c>
      <c r="C44" s="6" t="s">
        <v>330</v>
      </c>
      <c r="D44" s="5" t="s">
        <v>331</v>
      </c>
      <c r="E44" s="5" t="s">
        <v>1292</v>
      </c>
      <c r="F44" s="6" t="s">
        <v>1293</v>
      </c>
      <c r="G44" s="7">
        <v>5.0000000000000001E-3</v>
      </c>
      <c r="H44" s="8">
        <v>0.05</v>
      </c>
      <c r="I44" s="8">
        <v>0.03</v>
      </c>
      <c r="J44" s="5"/>
    </row>
    <row r="45" spans="1:10" ht="60" x14ac:dyDescent="0.25">
      <c r="A45" s="67">
        <v>38</v>
      </c>
      <c r="B45" s="5" t="s">
        <v>531</v>
      </c>
      <c r="C45" s="6" t="s">
        <v>332</v>
      </c>
      <c r="D45" s="5" t="s">
        <v>35</v>
      </c>
      <c r="E45" s="5" t="s">
        <v>1234</v>
      </c>
      <c r="F45" s="6" t="s">
        <v>1309</v>
      </c>
      <c r="G45" s="7">
        <v>5.0000000000000001E-3</v>
      </c>
      <c r="H45" s="5"/>
      <c r="I45" s="8">
        <v>0.03</v>
      </c>
      <c r="J45" s="5"/>
    </row>
    <row r="46" spans="1:10" ht="45" x14ac:dyDescent="0.25">
      <c r="A46" s="67">
        <v>39</v>
      </c>
      <c r="B46" s="5" t="s">
        <v>532</v>
      </c>
      <c r="C46" s="6" t="s">
        <v>333</v>
      </c>
      <c r="D46" s="5" t="s">
        <v>36</v>
      </c>
      <c r="E46" s="5" t="s">
        <v>1234</v>
      </c>
      <c r="F46" s="6" t="s">
        <v>1309</v>
      </c>
      <c r="G46" s="7">
        <v>5.0000000000000001E-3</v>
      </c>
      <c r="H46" s="5"/>
      <c r="I46" s="5"/>
      <c r="J46" s="5"/>
    </row>
    <row r="47" spans="1:10" ht="60" x14ac:dyDescent="0.25">
      <c r="A47" s="67">
        <v>40</v>
      </c>
      <c r="B47" s="5" t="s">
        <v>533</v>
      </c>
      <c r="C47" s="6" t="s">
        <v>534</v>
      </c>
      <c r="D47" s="5" t="s">
        <v>37</v>
      </c>
      <c r="E47" s="5" t="s">
        <v>1234</v>
      </c>
      <c r="F47" s="6" t="s">
        <v>1309</v>
      </c>
      <c r="G47" s="7">
        <v>5.0000000000000001E-3</v>
      </c>
      <c r="H47" s="5"/>
      <c r="I47" s="5"/>
      <c r="J47" s="5"/>
    </row>
    <row r="48" spans="1:10" ht="30" x14ac:dyDescent="0.25">
      <c r="A48" s="67">
        <v>41</v>
      </c>
      <c r="B48" s="5" t="s">
        <v>535</v>
      </c>
      <c r="C48" s="6" t="s">
        <v>536</v>
      </c>
      <c r="D48" s="5" t="s">
        <v>38</v>
      </c>
      <c r="E48" s="68" t="s">
        <v>1306</v>
      </c>
      <c r="F48" s="6" t="s">
        <v>1307</v>
      </c>
      <c r="G48" s="5"/>
      <c r="H48" s="5"/>
      <c r="I48" s="8">
        <v>0.03</v>
      </c>
      <c r="J48" s="5"/>
    </row>
    <row r="49" spans="1:10" ht="45" x14ac:dyDescent="0.25">
      <c r="A49" s="67">
        <v>42</v>
      </c>
      <c r="B49" s="5" t="s">
        <v>537</v>
      </c>
      <c r="C49" s="6" t="s">
        <v>538</v>
      </c>
      <c r="D49" s="5" t="s">
        <v>39</v>
      </c>
      <c r="E49" s="5" t="s">
        <v>1234</v>
      </c>
      <c r="F49" s="6" t="s">
        <v>1309</v>
      </c>
      <c r="G49" s="5"/>
      <c r="H49" s="8">
        <v>0.05</v>
      </c>
      <c r="I49" s="8">
        <v>0.03</v>
      </c>
      <c r="J49" s="5"/>
    </row>
    <row r="50" spans="1:10" ht="45" x14ac:dyDescent="0.25">
      <c r="A50" s="67">
        <v>43</v>
      </c>
      <c r="B50" s="5" t="s">
        <v>539</v>
      </c>
      <c r="C50" s="6" t="s">
        <v>540</v>
      </c>
      <c r="D50" s="5" t="s">
        <v>40</v>
      </c>
      <c r="E50" s="5" t="s">
        <v>1234</v>
      </c>
      <c r="F50" s="6" t="s">
        <v>1309</v>
      </c>
      <c r="G50" s="7">
        <v>5.0000000000000001E-3</v>
      </c>
      <c r="H50" s="5"/>
      <c r="I50" s="8">
        <v>0.03</v>
      </c>
      <c r="J50" s="5"/>
    </row>
    <row r="51" spans="1:10" ht="60" x14ac:dyDescent="0.25">
      <c r="A51" s="67">
        <v>44</v>
      </c>
      <c r="B51" s="5" t="s">
        <v>541</v>
      </c>
      <c r="C51" s="6" t="s">
        <v>334</v>
      </c>
      <c r="D51" s="5" t="s">
        <v>41</v>
      </c>
      <c r="E51" s="5" t="s">
        <v>1292</v>
      </c>
      <c r="F51" s="6" t="s">
        <v>1293</v>
      </c>
      <c r="G51" s="7">
        <v>5.0000000000000001E-3</v>
      </c>
      <c r="H51" s="8">
        <v>0.05</v>
      </c>
      <c r="I51" s="8">
        <v>0.03</v>
      </c>
      <c r="J51" s="5"/>
    </row>
    <row r="52" spans="1:10" ht="60" x14ac:dyDescent="0.25">
      <c r="A52" s="67">
        <v>45</v>
      </c>
      <c r="B52" s="5" t="s">
        <v>542</v>
      </c>
      <c r="C52" s="6" t="s">
        <v>335</v>
      </c>
      <c r="D52" s="5" t="s">
        <v>42</v>
      </c>
      <c r="E52" s="5" t="s">
        <v>1304</v>
      </c>
      <c r="F52" s="6" t="s">
        <v>1305</v>
      </c>
      <c r="G52" s="7">
        <v>5.0000000000000001E-3</v>
      </c>
      <c r="H52" s="8">
        <v>0.05</v>
      </c>
      <c r="I52" s="8">
        <v>0.03</v>
      </c>
      <c r="J52" s="5"/>
    </row>
    <row r="53" spans="1:10" ht="30" x14ac:dyDescent="0.25">
      <c r="A53" s="67">
        <v>46</v>
      </c>
      <c r="B53" s="5" t="s">
        <v>543</v>
      </c>
      <c r="C53" s="6" t="s">
        <v>544</v>
      </c>
      <c r="D53" s="5" t="s">
        <v>43</v>
      </c>
      <c r="E53" s="5" t="s">
        <v>1234</v>
      </c>
      <c r="F53" s="6" t="s">
        <v>1309</v>
      </c>
      <c r="G53" s="7">
        <v>5.0000000000000001E-3</v>
      </c>
      <c r="H53" s="5"/>
      <c r="I53" s="5"/>
      <c r="J53" s="5"/>
    </row>
    <row r="54" spans="1:10" ht="30" x14ac:dyDescent="0.25">
      <c r="A54" s="67">
        <v>47</v>
      </c>
      <c r="B54" s="5" t="s">
        <v>545</v>
      </c>
      <c r="C54" s="6" t="s">
        <v>546</v>
      </c>
      <c r="D54" s="5" t="s">
        <v>43</v>
      </c>
      <c r="E54" s="5" t="s">
        <v>1234</v>
      </c>
      <c r="F54" s="6" t="s">
        <v>1309</v>
      </c>
      <c r="G54" s="7">
        <v>5.0000000000000001E-3</v>
      </c>
      <c r="H54" s="5"/>
      <c r="I54" s="5"/>
      <c r="J54" s="5"/>
    </row>
    <row r="55" spans="1:10" ht="60" x14ac:dyDescent="0.25">
      <c r="A55" s="67">
        <v>48</v>
      </c>
      <c r="B55" s="5" t="s">
        <v>547</v>
      </c>
      <c r="C55" s="6" t="s">
        <v>336</v>
      </c>
      <c r="D55" s="5" t="s">
        <v>44</v>
      </c>
      <c r="E55" s="5" t="s">
        <v>1292</v>
      </c>
      <c r="F55" s="6" t="s">
        <v>1293</v>
      </c>
      <c r="G55" s="7">
        <v>5.0000000000000001E-3</v>
      </c>
      <c r="H55" s="8">
        <v>0.05</v>
      </c>
      <c r="I55" s="8">
        <v>0.03</v>
      </c>
      <c r="J55" s="5"/>
    </row>
    <row r="56" spans="1:10" ht="60" x14ac:dyDescent="0.25">
      <c r="A56" s="67">
        <v>49</v>
      </c>
      <c r="B56" s="5" t="s">
        <v>548</v>
      </c>
      <c r="C56" s="6" t="s">
        <v>337</v>
      </c>
      <c r="D56" s="5" t="s">
        <v>45</v>
      </c>
      <c r="E56" s="5" t="s">
        <v>1292</v>
      </c>
      <c r="F56" s="6" t="s">
        <v>1293</v>
      </c>
      <c r="G56" s="7">
        <v>5.0000000000000001E-3</v>
      </c>
      <c r="H56" s="8">
        <v>0.05</v>
      </c>
      <c r="I56" s="8">
        <v>0.03</v>
      </c>
      <c r="J56" s="5"/>
    </row>
    <row r="57" spans="1:10" ht="45" x14ac:dyDescent="0.25">
      <c r="A57" s="67">
        <v>50</v>
      </c>
      <c r="B57" s="5" t="s">
        <v>549</v>
      </c>
      <c r="C57" s="6" t="s">
        <v>550</v>
      </c>
      <c r="D57" s="5" t="s">
        <v>46</v>
      </c>
      <c r="E57" s="5" t="s">
        <v>1234</v>
      </c>
      <c r="F57" s="6" t="s">
        <v>1309</v>
      </c>
      <c r="G57" s="7">
        <v>5.0000000000000001E-3</v>
      </c>
      <c r="H57" s="5"/>
      <c r="I57" s="8">
        <v>0.03</v>
      </c>
      <c r="J57" s="5"/>
    </row>
    <row r="58" spans="1:10" ht="30" x14ac:dyDescent="0.25">
      <c r="A58" s="67">
        <v>51</v>
      </c>
      <c r="B58" s="5" t="s">
        <v>551</v>
      </c>
      <c r="C58" s="6" t="s">
        <v>552</v>
      </c>
      <c r="D58" s="5" t="s">
        <v>47</v>
      </c>
      <c r="E58" s="5" t="s">
        <v>1234</v>
      </c>
      <c r="F58" s="6" t="s">
        <v>1309</v>
      </c>
      <c r="G58" s="7">
        <v>5.0000000000000001E-3</v>
      </c>
      <c r="H58" s="5"/>
      <c r="I58" s="5"/>
      <c r="J58" s="5"/>
    </row>
    <row r="59" spans="1:10" ht="45" x14ac:dyDescent="0.25">
      <c r="A59" s="67">
        <v>52</v>
      </c>
      <c r="B59" s="5" t="s">
        <v>553</v>
      </c>
      <c r="C59" s="6" t="s">
        <v>338</v>
      </c>
      <c r="D59" s="5" t="s">
        <v>339</v>
      </c>
      <c r="E59" s="5" t="s">
        <v>1310</v>
      </c>
      <c r="F59" s="6" t="s">
        <v>1311</v>
      </c>
      <c r="G59" s="7">
        <v>5.0000000000000001E-3</v>
      </c>
      <c r="H59" s="8">
        <v>0.05</v>
      </c>
      <c r="I59" s="8">
        <v>0.03</v>
      </c>
      <c r="J59" s="5"/>
    </row>
    <row r="60" spans="1:10" ht="60" x14ac:dyDescent="0.25">
      <c r="A60" s="67">
        <v>53</v>
      </c>
      <c r="B60" s="5" t="s">
        <v>554</v>
      </c>
      <c r="C60" s="6" t="s">
        <v>340</v>
      </c>
      <c r="D60" s="5" t="s">
        <v>341</v>
      </c>
      <c r="E60" s="5" t="s">
        <v>1234</v>
      </c>
      <c r="F60" s="6" t="s">
        <v>1309</v>
      </c>
      <c r="G60" s="7">
        <v>5.0000000000000001E-3</v>
      </c>
      <c r="H60" s="5"/>
      <c r="I60" s="5"/>
      <c r="J60" s="5"/>
    </row>
    <row r="61" spans="1:10" ht="60" x14ac:dyDescent="0.25">
      <c r="A61" s="67">
        <v>54</v>
      </c>
      <c r="B61" s="5" t="s">
        <v>555</v>
      </c>
      <c r="C61" s="6" t="s">
        <v>556</v>
      </c>
      <c r="D61" s="5" t="s">
        <v>557</v>
      </c>
      <c r="E61" s="5" t="s">
        <v>1234</v>
      </c>
      <c r="F61" s="6" t="s">
        <v>1309</v>
      </c>
      <c r="G61" s="7">
        <v>5.0000000000000001E-3</v>
      </c>
      <c r="H61" s="8">
        <v>0.05</v>
      </c>
      <c r="I61" s="8">
        <v>0.03</v>
      </c>
      <c r="J61" s="5"/>
    </row>
    <row r="62" spans="1:10" ht="60" x14ac:dyDescent="0.25">
      <c r="A62" s="67">
        <v>55</v>
      </c>
      <c r="B62" s="5" t="s">
        <v>558</v>
      </c>
      <c r="C62" s="6" t="s">
        <v>559</v>
      </c>
      <c r="D62" s="5" t="s">
        <v>48</v>
      </c>
      <c r="E62" s="5" t="s">
        <v>1234</v>
      </c>
      <c r="F62" s="6" t="s">
        <v>1309</v>
      </c>
      <c r="G62" s="7">
        <v>5.0000000000000001E-3</v>
      </c>
      <c r="H62" s="5"/>
      <c r="I62" s="5"/>
      <c r="J62" s="5"/>
    </row>
    <row r="63" spans="1:10" ht="30" x14ac:dyDescent="0.25">
      <c r="A63" s="67">
        <v>56</v>
      </c>
      <c r="B63" s="5" t="s">
        <v>560</v>
      </c>
      <c r="C63" s="6" t="s">
        <v>561</v>
      </c>
      <c r="D63" s="5" t="s">
        <v>49</v>
      </c>
      <c r="E63" s="5" t="s">
        <v>1234</v>
      </c>
      <c r="F63" s="6" t="s">
        <v>1309</v>
      </c>
      <c r="G63" s="7">
        <v>5.0000000000000001E-3</v>
      </c>
      <c r="H63" s="5"/>
      <c r="I63" s="5"/>
      <c r="J63" s="5"/>
    </row>
    <row r="64" spans="1:10" ht="30" x14ac:dyDescent="0.25">
      <c r="A64" s="67">
        <v>57</v>
      </c>
      <c r="B64" s="5" t="s">
        <v>562</v>
      </c>
      <c r="C64" s="6" t="s">
        <v>563</v>
      </c>
      <c r="D64" s="5" t="s">
        <v>564</v>
      </c>
      <c r="E64" s="68" t="s">
        <v>1306</v>
      </c>
      <c r="F64" s="6" t="s">
        <v>1307</v>
      </c>
      <c r="G64" s="7">
        <v>5.0000000000000001E-3</v>
      </c>
      <c r="H64" s="8">
        <v>0.05</v>
      </c>
      <c r="I64" s="8">
        <v>0.03</v>
      </c>
      <c r="J64" s="5"/>
    </row>
    <row r="65" spans="1:10" ht="60" x14ac:dyDescent="0.25">
      <c r="A65" s="67">
        <v>58</v>
      </c>
      <c r="B65" s="5" t="s">
        <v>565</v>
      </c>
      <c r="C65" s="6" t="s">
        <v>342</v>
      </c>
      <c r="D65" s="5" t="s">
        <v>343</v>
      </c>
      <c r="E65" s="5" t="s">
        <v>1234</v>
      </c>
      <c r="F65" s="6" t="s">
        <v>1309</v>
      </c>
      <c r="G65" s="7">
        <v>5.0000000000000001E-3</v>
      </c>
      <c r="H65" s="8">
        <v>0.05</v>
      </c>
      <c r="I65" s="8">
        <v>0.03</v>
      </c>
      <c r="J65" s="5"/>
    </row>
    <row r="66" spans="1:10" ht="60" x14ac:dyDescent="0.25">
      <c r="A66" s="67">
        <v>59</v>
      </c>
      <c r="B66" s="5" t="s">
        <v>566</v>
      </c>
      <c r="C66" s="6" t="s">
        <v>344</v>
      </c>
      <c r="D66" s="5" t="s">
        <v>50</v>
      </c>
      <c r="E66" s="5" t="s">
        <v>1292</v>
      </c>
      <c r="F66" s="6" t="s">
        <v>1293</v>
      </c>
      <c r="G66" s="7">
        <v>5.0000000000000001E-3</v>
      </c>
      <c r="H66" s="8">
        <v>0.05</v>
      </c>
      <c r="I66" s="8">
        <v>0.03</v>
      </c>
      <c r="J66" s="5"/>
    </row>
    <row r="67" spans="1:10" ht="45" x14ac:dyDescent="0.25">
      <c r="A67" s="67">
        <v>60</v>
      </c>
      <c r="B67" s="5" t="s">
        <v>567</v>
      </c>
      <c r="C67" s="6" t="s">
        <v>345</v>
      </c>
      <c r="D67" s="5" t="s">
        <v>346</v>
      </c>
      <c r="E67" s="5" t="s">
        <v>1294</v>
      </c>
      <c r="F67" s="6" t="s">
        <v>1295</v>
      </c>
      <c r="G67" s="7">
        <v>5.0000000000000001E-3</v>
      </c>
      <c r="H67" s="5"/>
      <c r="I67" s="8">
        <v>0.03</v>
      </c>
      <c r="J67" s="5"/>
    </row>
    <row r="68" spans="1:10" ht="30" x14ac:dyDescent="0.25">
      <c r="A68" s="67">
        <v>61</v>
      </c>
      <c r="B68" s="5" t="s">
        <v>568</v>
      </c>
      <c r="C68" s="6" t="s">
        <v>569</v>
      </c>
      <c r="D68" s="5" t="s">
        <v>51</v>
      </c>
      <c r="E68" s="68" t="s">
        <v>1306</v>
      </c>
      <c r="F68" s="6" t="s">
        <v>1307</v>
      </c>
      <c r="G68" s="7">
        <v>5.0000000000000001E-3</v>
      </c>
      <c r="H68" s="5"/>
      <c r="I68" s="5"/>
      <c r="J68" s="5"/>
    </row>
    <row r="69" spans="1:10" ht="60" x14ac:dyDescent="0.25">
      <c r="A69" s="67">
        <v>62</v>
      </c>
      <c r="B69" s="5" t="s">
        <v>570</v>
      </c>
      <c r="C69" s="6" t="s">
        <v>347</v>
      </c>
      <c r="D69" s="5" t="s">
        <v>348</v>
      </c>
      <c r="E69" s="5" t="s">
        <v>1292</v>
      </c>
      <c r="F69" s="6" t="s">
        <v>1293</v>
      </c>
      <c r="G69" s="7">
        <v>5.0000000000000001E-3</v>
      </c>
      <c r="H69" s="8">
        <v>0.05</v>
      </c>
      <c r="I69" s="8">
        <v>0.03</v>
      </c>
      <c r="J69" s="5"/>
    </row>
    <row r="70" spans="1:10" ht="45" x14ac:dyDescent="0.25">
      <c r="A70" s="67">
        <v>63</v>
      </c>
      <c r="B70" s="5" t="s">
        <v>571</v>
      </c>
      <c r="C70" s="6" t="s">
        <v>572</v>
      </c>
      <c r="D70" s="5" t="s">
        <v>52</v>
      </c>
      <c r="E70" s="5" t="s">
        <v>1294</v>
      </c>
      <c r="F70" s="6" t="s">
        <v>1295</v>
      </c>
      <c r="G70" s="7">
        <v>5.0000000000000001E-3</v>
      </c>
      <c r="H70" s="8">
        <v>0.05</v>
      </c>
      <c r="I70" s="8">
        <v>0.03</v>
      </c>
      <c r="J70" s="5"/>
    </row>
    <row r="71" spans="1:10" ht="60" x14ac:dyDescent="0.25">
      <c r="A71" s="67">
        <v>64</v>
      </c>
      <c r="B71" s="5" t="s">
        <v>573</v>
      </c>
      <c r="C71" s="6" t="s">
        <v>574</v>
      </c>
      <c r="D71" s="5" t="s">
        <v>575</v>
      </c>
      <c r="E71" s="5" t="s">
        <v>1294</v>
      </c>
      <c r="F71" s="6" t="s">
        <v>1295</v>
      </c>
      <c r="G71" s="7">
        <v>5.0000000000000001E-3</v>
      </c>
      <c r="H71" s="5"/>
      <c r="I71" s="5"/>
      <c r="J71" s="5"/>
    </row>
    <row r="72" spans="1:10" ht="60" x14ac:dyDescent="0.25">
      <c r="A72" s="67">
        <v>65</v>
      </c>
      <c r="B72" s="5" t="s">
        <v>576</v>
      </c>
      <c r="C72" s="6" t="s">
        <v>577</v>
      </c>
      <c r="D72" s="5" t="s">
        <v>578</v>
      </c>
      <c r="E72" s="5" t="s">
        <v>1241</v>
      </c>
      <c r="F72" s="6" t="s">
        <v>1280</v>
      </c>
      <c r="G72" s="7">
        <v>5.0000000000000001E-3</v>
      </c>
      <c r="H72" s="8">
        <v>0.05</v>
      </c>
      <c r="I72" s="8">
        <v>0.03</v>
      </c>
      <c r="J72" s="5"/>
    </row>
    <row r="73" spans="1:10" ht="30" x14ac:dyDescent="0.25">
      <c r="A73" s="67">
        <v>66</v>
      </c>
      <c r="B73" s="5" t="s">
        <v>579</v>
      </c>
      <c r="C73" s="6" t="s">
        <v>580</v>
      </c>
      <c r="D73" s="5" t="s">
        <v>53</v>
      </c>
      <c r="E73" s="5" t="s">
        <v>1241</v>
      </c>
      <c r="F73" s="6" t="s">
        <v>1280</v>
      </c>
      <c r="G73" s="7">
        <v>5.0000000000000001E-3</v>
      </c>
      <c r="H73" s="5"/>
      <c r="I73" s="8">
        <v>0.03</v>
      </c>
      <c r="J73" s="5"/>
    </row>
    <row r="74" spans="1:10" ht="30" x14ac:dyDescent="0.25">
      <c r="A74" s="67">
        <v>67</v>
      </c>
      <c r="B74" s="5" t="s">
        <v>581</v>
      </c>
      <c r="C74" s="6" t="s">
        <v>582</v>
      </c>
      <c r="D74" s="5" t="s">
        <v>54</v>
      </c>
      <c r="E74" s="5" t="s">
        <v>1241</v>
      </c>
      <c r="F74" s="6" t="s">
        <v>1280</v>
      </c>
      <c r="G74" s="7">
        <v>5.0000000000000001E-3</v>
      </c>
      <c r="H74" s="5"/>
      <c r="I74" s="5"/>
      <c r="J74" s="5"/>
    </row>
    <row r="75" spans="1:10" ht="30" x14ac:dyDescent="0.25">
      <c r="A75" s="67">
        <v>68</v>
      </c>
      <c r="B75" s="5" t="s">
        <v>583</v>
      </c>
      <c r="C75" s="6" t="s">
        <v>584</v>
      </c>
      <c r="D75" s="5" t="s">
        <v>55</v>
      </c>
      <c r="E75" s="5" t="s">
        <v>1241</v>
      </c>
      <c r="F75" s="6" t="s">
        <v>1280</v>
      </c>
      <c r="G75" s="7">
        <v>5.0000000000000001E-3</v>
      </c>
      <c r="H75" s="5"/>
      <c r="I75" s="5"/>
      <c r="J75" s="5"/>
    </row>
    <row r="76" spans="1:10" ht="45" x14ac:dyDescent="0.25">
      <c r="A76" s="67">
        <v>69</v>
      </c>
      <c r="B76" s="5" t="s">
        <v>585</v>
      </c>
      <c r="C76" s="6" t="s">
        <v>349</v>
      </c>
      <c r="D76" s="5" t="s">
        <v>56</v>
      </c>
      <c r="E76" s="5" t="s">
        <v>1304</v>
      </c>
      <c r="F76" s="6" t="s">
        <v>1305</v>
      </c>
      <c r="G76" s="5"/>
      <c r="H76" s="8">
        <v>0.05</v>
      </c>
      <c r="I76" s="5"/>
      <c r="J76" s="5"/>
    </row>
    <row r="77" spans="1:10" ht="30" x14ac:dyDescent="0.25">
      <c r="A77" s="67">
        <v>70</v>
      </c>
      <c r="B77" s="5" t="s">
        <v>586</v>
      </c>
      <c r="C77" s="6" t="s">
        <v>587</v>
      </c>
      <c r="D77" s="5" t="s">
        <v>57</v>
      </c>
      <c r="E77" s="5" t="s">
        <v>1241</v>
      </c>
      <c r="F77" s="6" t="s">
        <v>1280</v>
      </c>
      <c r="G77" s="7">
        <v>5.0000000000000001E-3</v>
      </c>
      <c r="H77" s="5"/>
      <c r="I77" s="5"/>
      <c r="J77" s="5"/>
    </row>
    <row r="78" spans="1:10" ht="30" x14ac:dyDescent="0.25">
      <c r="A78" s="67">
        <v>71</v>
      </c>
      <c r="B78" s="5" t="s">
        <v>588</v>
      </c>
      <c r="C78" s="6" t="s">
        <v>589</v>
      </c>
      <c r="D78" s="5" t="s">
        <v>590</v>
      </c>
      <c r="E78" s="5" t="s">
        <v>1241</v>
      </c>
      <c r="F78" s="6" t="s">
        <v>1280</v>
      </c>
      <c r="G78" s="5"/>
      <c r="H78" s="8">
        <v>0.05</v>
      </c>
      <c r="I78" s="5"/>
      <c r="J78" s="5"/>
    </row>
    <row r="79" spans="1:10" ht="60" x14ac:dyDescent="0.25">
      <c r="A79" s="67">
        <v>72</v>
      </c>
      <c r="B79" s="5" t="s">
        <v>591</v>
      </c>
      <c r="C79" s="6" t="s">
        <v>592</v>
      </c>
      <c r="D79" s="5" t="s">
        <v>58</v>
      </c>
      <c r="E79" s="5" t="s">
        <v>1241</v>
      </c>
      <c r="F79" s="6" t="s">
        <v>1280</v>
      </c>
      <c r="G79" s="7">
        <v>5.0000000000000001E-3</v>
      </c>
      <c r="H79" s="8">
        <v>0.05</v>
      </c>
      <c r="I79" s="8">
        <v>0.03</v>
      </c>
      <c r="J79" s="5"/>
    </row>
    <row r="80" spans="1:10" ht="45" x14ac:dyDescent="0.25">
      <c r="A80" s="67">
        <v>73</v>
      </c>
      <c r="B80" s="5" t="s">
        <v>593</v>
      </c>
      <c r="C80" s="6" t="s">
        <v>350</v>
      </c>
      <c r="D80" s="5" t="s">
        <v>59</v>
      </c>
      <c r="E80" s="5" t="s">
        <v>1235</v>
      </c>
      <c r="F80" s="6" t="s">
        <v>1312</v>
      </c>
      <c r="G80" s="7">
        <v>5.0000000000000001E-3</v>
      </c>
      <c r="H80" s="8">
        <v>0.05</v>
      </c>
      <c r="I80" s="5"/>
      <c r="J80" s="5"/>
    </row>
    <row r="81" spans="1:10" ht="60" x14ac:dyDescent="0.25">
      <c r="A81" s="67">
        <v>74</v>
      </c>
      <c r="B81" s="5" t="s">
        <v>594</v>
      </c>
      <c r="C81" s="6" t="s">
        <v>351</v>
      </c>
      <c r="D81" s="5" t="s">
        <v>60</v>
      </c>
      <c r="E81" s="5" t="s">
        <v>1292</v>
      </c>
      <c r="F81" s="6" t="s">
        <v>1293</v>
      </c>
      <c r="G81" s="7">
        <v>5.0000000000000001E-3</v>
      </c>
      <c r="H81" s="8">
        <v>0.05</v>
      </c>
      <c r="I81" s="8">
        <v>0.03</v>
      </c>
      <c r="J81" s="5"/>
    </row>
    <row r="82" spans="1:10" ht="45" x14ac:dyDescent="0.25">
      <c r="A82" s="67">
        <v>75</v>
      </c>
      <c r="B82" s="5" t="s">
        <v>595</v>
      </c>
      <c r="C82" s="6" t="s">
        <v>352</v>
      </c>
      <c r="D82" s="5" t="s">
        <v>216</v>
      </c>
      <c r="E82" s="5" t="s">
        <v>1241</v>
      </c>
      <c r="F82" s="6" t="s">
        <v>1280</v>
      </c>
      <c r="G82" s="7">
        <v>5.0000000000000001E-3</v>
      </c>
      <c r="H82" s="5"/>
      <c r="I82" s="5"/>
      <c r="J82" s="5"/>
    </row>
    <row r="83" spans="1:10" ht="30" x14ac:dyDescent="0.25">
      <c r="A83" s="67">
        <v>76</v>
      </c>
      <c r="B83" s="5" t="s">
        <v>596</v>
      </c>
      <c r="C83" s="6" t="s">
        <v>597</v>
      </c>
      <c r="D83" s="5" t="s">
        <v>217</v>
      </c>
      <c r="E83" s="5" t="s">
        <v>1241</v>
      </c>
      <c r="F83" s="6" t="s">
        <v>1280</v>
      </c>
      <c r="G83" s="7">
        <v>5.0000000000000001E-3</v>
      </c>
      <c r="H83" s="5"/>
      <c r="I83" s="5"/>
      <c r="J83" s="5"/>
    </row>
    <row r="84" spans="1:10" ht="30" x14ac:dyDescent="0.25">
      <c r="A84" s="67">
        <v>77</v>
      </c>
      <c r="B84" s="5" t="s">
        <v>598</v>
      </c>
      <c r="C84" s="6" t="s">
        <v>599</v>
      </c>
      <c r="D84" s="5" t="s">
        <v>61</v>
      </c>
      <c r="E84" s="5" t="s">
        <v>1241</v>
      </c>
      <c r="F84" s="6" t="s">
        <v>1280</v>
      </c>
      <c r="G84" s="7">
        <v>5.0000000000000001E-3</v>
      </c>
      <c r="H84" s="8">
        <v>0.05</v>
      </c>
      <c r="I84" s="8">
        <v>0.03</v>
      </c>
      <c r="J84" s="5"/>
    </row>
    <row r="85" spans="1:10" ht="45" x14ac:dyDescent="0.25">
      <c r="A85" s="67">
        <v>78</v>
      </c>
      <c r="B85" s="5" t="s">
        <v>600</v>
      </c>
      <c r="C85" s="6" t="s">
        <v>601</v>
      </c>
      <c r="D85" s="5" t="s">
        <v>62</v>
      </c>
      <c r="E85" s="5" t="s">
        <v>1313</v>
      </c>
      <c r="F85" s="6" t="s">
        <v>1314</v>
      </c>
      <c r="G85" s="7">
        <v>5.0000000000000001E-3</v>
      </c>
      <c r="H85" s="8">
        <v>0.05</v>
      </c>
      <c r="I85" s="8">
        <v>0.03</v>
      </c>
      <c r="J85" s="5"/>
    </row>
    <row r="86" spans="1:10" ht="45" x14ac:dyDescent="0.25">
      <c r="A86" s="67">
        <v>79</v>
      </c>
      <c r="B86" s="5" t="s">
        <v>602</v>
      </c>
      <c r="C86" s="6" t="s">
        <v>603</v>
      </c>
      <c r="D86" s="5" t="s">
        <v>604</v>
      </c>
      <c r="E86" s="5" t="s">
        <v>1241</v>
      </c>
      <c r="F86" s="6" t="s">
        <v>1280</v>
      </c>
      <c r="G86" s="7">
        <v>5.0000000000000001E-3</v>
      </c>
      <c r="H86" s="5"/>
      <c r="I86" s="5"/>
      <c r="J86" s="5"/>
    </row>
    <row r="87" spans="1:10" ht="60" x14ac:dyDescent="0.25">
      <c r="A87" s="67">
        <v>80</v>
      </c>
      <c r="B87" s="5" t="s">
        <v>605</v>
      </c>
      <c r="C87" s="6" t="s">
        <v>353</v>
      </c>
      <c r="D87" s="5" t="s">
        <v>63</v>
      </c>
      <c r="E87" s="5" t="s">
        <v>1292</v>
      </c>
      <c r="F87" s="6" t="s">
        <v>1293</v>
      </c>
      <c r="G87" s="7">
        <v>5.0000000000000001E-3</v>
      </c>
      <c r="H87" s="8">
        <v>0.05</v>
      </c>
      <c r="I87" s="8">
        <v>0.03</v>
      </c>
      <c r="J87" s="5"/>
    </row>
    <row r="88" spans="1:10" ht="60" x14ac:dyDescent="0.25">
      <c r="A88" s="67">
        <v>81</v>
      </c>
      <c r="B88" s="5" t="s">
        <v>606</v>
      </c>
      <c r="C88" s="6" t="s">
        <v>607</v>
      </c>
      <c r="D88" s="5" t="s">
        <v>64</v>
      </c>
      <c r="E88" s="5" t="s">
        <v>1292</v>
      </c>
      <c r="F88" s="6" t="s">
        <v>1293</v>
      </c>
      <c r="G88" s="7">
        <v>5.0000000000000001E-3</v>
      </c>
      <c r="H88" s="8">
        <v>0.05</v>
      </c>
      <c r="I88" s="8">
        <v>0.03</v>
      </c>
      <c r="J88" s="5"/>
    </row>
    <row r="89" spans="1:10" ht="60" x14ac:dyDescent="0.25">
      <c r="A89" s="67">
        <v>82</v>
      </c>
      <c r="B89" s="5" t="s">
        <v>608</v>
      </c>
      <c r="C89" s="6" t="s">
        <v>609</v>
      </c>
      <c r="D89" s="5" t="s">
        <v>65</v>
      </c>
      <c r="E89" s="5" t="s">
        <v>1294</v>
      </c>
      <c r="F89" s="6" t="s">
        <v>1295</v>
      </c>
      <c r="G89" s="7">
        <v>5.0000000000000001E-3</v>
      </c>
      <c r="H89" s="5"/>
      <c r="I89" s="5"/>
      <c r="J89" s="5"/>
    </row>
    <row r="90" spans="1:10" ht="60" x14ac:dyDescent="0.25">
      <c r="A90" s="67">
        <v>83</v>
      </c>
      <c r="B90" s="5" t="s">
        <v>610</v>
      </c>
      <c r="C90" s="6" t="s">
        <v>611</v>
      </c>
      <c r="D90" s="5" t="s">
        <v>66</v>
      </c>
      <c r="E90" s="5" t="s">
        <v>1241</v>
      </c>
      <c r="F90" s="6" t="s">
        <v>1280</v>
      </c>
      <c r="G90" s="7">
        <v>5.0000000000000001E-3</v>
      </c>
      <c r="H90" s="5"/>
      <c r="I90" s="5"/>
      <c r="J90" s="5"/>
    </row>
    <row r="91" spans="1:10" ht="60" x14ac:dyDescent="0.25">
      <c r="A91" s="67">
        <v>84</v>
      </c>
      <c r="B91" s="5" t="s">
        <v>612</v>
      </c>
      <c r="C91" s="6" t="s">
        <v>613</v>
      </c>
      <c r="D91" s="5" t="s">
        <v>67</v>
      </c>
      <c r="E91" s="5" t="s">
        <v>1292</v>
      </c>
      <c r="F91" s="6" t="s">
        <v>1293</v>
      </c>
      <c r="G91" s="5"/>
      <c r="H91" s="5"/>
      <c r="I91" s="5"/>
      <c r="J91" s="7">
        <v>1.4999999999999999E-2</v>
      </c>
    </row>
    <row r="92" spans="1:10" ht="30" x14ac:dyDescent="0.25">
      <c r="A92" s="67">
        <v>85</v>
      </c>
      <c r="B92" s="5" t="s">
        <v>614</v>
      </c>
      <c r="C92" s="6" t="s">
        <v>615</v>
      </c>
      <c r="D92" s="5" t="s">
        <v>616</v>
      </c>
      <c r="E92" s="5" t="s">
        <v>1241</v>
      </c>
      <c r="F92" s="6" t="s">
        <v>1280</v>
      </c>
      <c r="G92" s="7">
        <v>5.0000000000000001E-3</v>
      </c>
      <c r="H92" s="5"/>
      <c r="I92" s="5"/>
      <c r="J92" s="5"/>
    </row>
    <row r="93" spans="1:10" ht="30" x14ac:dyDescent="0.25">
      <c r="A93" s="67">
        <v>86</v>
      </c>
      <c r="B93" s="5" t="s">
        <v>617</v>
      </c>
      <c r="C93" s="6" t="s">
        <v>618</v>
      </c>
      <c r="D93" s="5" t="s">
        <v>68</v>
      </c>
      <c r="E93" s="5" t="s">
        <v>1241</v>
      </c>
      <c r="F93" s="6" t="s">
        <v>1280</v>
      </c>
      <c r="G93" s="5"/>
      <c r="H93" s="5"/>
      <c r="I93" s="8">
        <v>0.03</v>
      </c>
      <c r="J93" s="5"/>
    </row>
    <row r="94" spans="1:10" ht="30" x14ac:dyDescent="0.25">
      <c r="A94" s="67">
        <v>87</v>
      </c>
      <c r="B94" s="5" t="s">
        <v>619</v>
      </c>
      <c r="C94" s="6" t="s">
        <v>354</v>
      </c>
      <c r="D94" s="5" t="s">
        <v>69</v>
      </c>
      <c r="E94" s="5" t="s">
        <v>1241</v>
      </c>
      <c r="F94" s="6" t="s">
        <v>1280</v>
      </c>
      <c r="G94" s="7">
        <v>5.0000000000000001E-3</v>
      </c>
      <c r="H94" s="5"/>
      <c r="I94" s="5"/>
      <c r="J94" s="5"/>
    </row>
    <row r="95" spans="1:10" ht="30" x14ac:dyDescent="0.25">
      <c r="A95" s="67">
        <v>88</v>
      </c>
      <c r="B95" s="5" t="s">
        <v>620</v>
      </c>
      <c r="C95" s="6" t="s">
        <v>355</v>
      </c>
      <c r="D95" s="5" t="s">
        <v>70</v>
      </c>
      <c r="E95" s="5" t="s">
        <v>1241</v>
      </c>
      <c r="F95" s="6" t="s">
        <v>1280</v>
      </c>
      <c r="G95" s="7">
        <v>5.0000000000000001E-3</v>
      </c>
      <c r="H95" s="5"/>
      <c r="I95" s="5"/>
      <c r="J95" s="5"/>
    </row>
    <row r="96" spans="1:10" ht="30" x14ac:dyDescent="0.25">
      <c r="A96" s="67">
        <v>89</v>
      </c>
      <c r="B96" s="5" t="s">
        <v>621</v>
      </c>
      <c r="C96" s="6" t="s">
        <v>622</v>
      </c>
      <c r="D96" s="5" t="s">
        <v>71</v>
      </c>
      <c r="E96" s="68" t="s">
        <v>1306</v>
      </c>
      <c r="F96" s="6" t="s">
        <v>1307</v>
      </c>
      <c r="G96" s="7">
        <v>5.0000000000000001E-3</v>
      </c>
      <c r="H96" s="5"/>
      <c r="I96" s="5"/>
      <c r="J96" s="5"/>
    </row>
    <row r="97" spans="1:10" ht="30" x14ac:dyDescent="0.25">
      <c r="A97" s="67">
        <v>90</v>
      </c>
      <c r="B97" s="5" t="s">
        <v>623</v>
      </c>
      <c r="C97" s="6" t="s">
        <v>624</v>
      </c>
      <c r="D97" s="5" t="s">
        <v>72</v>
      </c>
      <c r="E97" s="68" t="s">
        <v>1306</v>
      </c>
      <c r="F97" s="6" t="s">
        <v>1307</v>
      </c>
      <c r="G97" s="7">
        <v>5.0000000000000001E-3</v>
      </c>
      <c r="H97" s="8">
        <v>0.05</v>
      </c>
      <c r="I97" s="8">
        <v>0.03</v>
      </c>
      <c r="J97" s="5"/>
    </row>
    <row r="98" spans="1:10" ht="60" x14ac:dyDescent="0.25">
      <c r="A98" s="67">
        <v>91</v>
      </c>
      <c r="B98" s="5" t="s">
        <v>625</v>
      </c>
      <c r="C98" s="6" t="s">
        <v>356</v>
      </c>
      <c r="D98" s="5" t="s">
        <v>73</v>
      </c>
      <c r="E98" s="5" t="s">
        <v>1292</v>
      </c>
      <c r="F98" s="6" t="s">
        <v>1293</v>
      </c>
      <c r="G98" s="7">
        <v>5.0000000000000001E-3</v>
      </c>
      <c r="H98" s="8">
        <v>0.05</v>
      </c>
      <c r="I98" s="8">
        <v>0.03</v>
      </c>
      <c r="J98" s="5"/>
    </row>
    <row r="99" spans="1:10" ht="45" x14ac:dyDescent="0.25">
      <c r="A99" s="67">
        <v>92</v>
      </c>
      <c r="B99" s="5" t="s">
        <v>626</v>
      </c>
      <c r="C99" s="6" t="s">
        <v>357</v>
      </c>
      <c r="D99" s="5" t="s">
        <v>74</v>
      </c>
      <c r="E99" s="5" t="s">
        <v>1315</v>
      </c>
      <c r="F99" s="6" t="s">
        <v>1316</v>
      </c>
      <c r="G99" s="7">
        <v>5.0000000000000001E-3</v>
      </c>
      <c r="H99" s="8">
        <v>0.05</v>
      </c>
      <c r="I99" s="8">
        <v>0.03</v>
      </c>
      <c r="J99" s="5"/>
    </row>
    <row r="100" spans="1:10" ht="45" x14ac:dyDescent="0.25">
      <c r="A100" s="67">
        <v>93</v>
      </c>
      <c r="B100" s="5" t="s">
        <v>627</v>
      </c>
      <c r="C100" s="6" t="s">
        <v>628</v>
      </c>
      <c r="D100" s="5" t="s">
        <v>75</v>
      </c>
      <c r="E100" s="5" t="s">
        <v>1241</v>
      </c>
      <c r="F100" s="6" t="s">
        <v>1280</v>
      </c>
      <c r="G100" s="7">
        <v>5.0000000000000001E-3</v>
      </c>
      <c r="H100" s="5"/>
      <c r="I100" s="8">
        <v>0.03</v>
      </c>
      <c r="J100" s="5"/>
    </row>
    <row r="101" spans="1:10" ht="60" x14ac:dyDescent="0.25">
      <c r="A101" s="67">
        <v>94</v>
      </c>
      <c r="B101" s="5" t="s">
        <v>629</v>
      </c>
      <c r="C101" s="6" t="s">
        <v>630</v>
      </c>
      <c r="D101" s="5" t="s">
        <v>76</v>
      </c>
      <c r="E101" s="5" t="s">
        <v>1241</v>
      </c>
      <c r="F101" s="6" t="s">
        <v>1280</v>
      </c>
      <c r="G101" s="7">
        <v>5.0000000000000001E-3</v>
      </c>
      <c r="H101" s="5"/>
      <c r="I101" s="5"/>
      <c r="J101" s="5"/>
    </row>
    <row r="102" spans="1:10" ht="45" x14ac:dyDescent="0.25">
      <c r="A102" s="67">
        <v>95</v>
      </c>
      <c r="B102" s="5" t="s">
        <v>631</v>
      </c>
      <c r="C102" s="6" t="s">
        <v>632</v>
      </c>
      <c r="D102" s="5" t="s">
        <v>77</v>
      </c>
      <c r="E102" s="5" t="s">
        <v>1241</v>
      </c>
      <c r="F102" s="6" t="s">
        <v>1280</v>
      </c>
      <c r="G102" s="5"/>
      <c r="H102" s="8">
        <v>0.05</v>
      </c>
      <c r="I102" s="8">
        <v>0.03</v>
      </c>
      <c r="J102" s="5"/>
    </row>
    <row r="103" spans="1:10" ht="30" x14ac:dyDescent="0.25">
      <c r="A103" s="67">
        <v>96</v>
      </c>
      <c r="B103" s="5" t="s">
        <v>633</v>
      </c>
      <c r="C103" s="6" t="s">
        <v>634</v>
      </c>
      <c r="D103" s="5" t="s">
        <v>78</v>
      </c>
      <c r="E103" s="5" t="s">
        <v>1241</v>
      </c>
      <c r="F103" s="6" t="s">
        <v>1280</v>
      </c>
      <c r="G103" s="7">
        <v>5.0000000000000001E-3</v>
      </c>
      <c r="H103" s="5"/>
      <c r="I103" s="5"/>
      <c r="J103" s="5"/>
    </row>
    <row r="104" spans="1:10" ht="30" x14ac:dyDescent="0.25">
      <c r="A104" s="67">
        <v>97</v>
      </c>
      <c r="B104" s="5" t="s">
        <v>635</v>
      </c>
      <c r="C104" s="6" t="s">
        <v>636</v>
      </c>
      <c r="D104" s="5" t="s">
        <v>79</v>
      </c>
      <c r="E104" s="68" t="s">
        <v>1306</v>
      </c>
      <c r="F104" s="6" t="s">
        <v>1307</v>
      </c>
      <c r="G104" s="7">
        <v>5.0000000000000001E-3</v>
      </c>
      <c r="H104" s="8">
        <v>0.05</v>
      </c>
      <c r="I104" s="8">
        <v>0.03</v>
      </c>
      <c r="J104" s="5"/>
    </row>
    <row r="105" spans="1:10" ht="30" x14ac:dyDescent="0.25">
      <c r="A105" s="67">
        <v>98</v>
      </c>
      <c r="B105" s="5" t="s">
        <v>637</v>
      </c>
      <c r="C105" s="6" t="s">
        <v>638</v>
      </c>
      <c r="D105" s="5" t="s">
        <v>80</v>
      </c>
      <c r="E105" s="68" t="s">
        <v>1306</v>
      </c>
      <c r="F105" s="6" t="s">
        <v>1307</v>
      </c>
      <c r="G105" s="7">
        <v>5.0000000000000001E-3</v>
      </c>
      <c r="H105" s="8">
        <v>0.05</v>
      </c>
      <c r="I105" s="8">
        <v>0.03</v>
      </c>
      <c r="J105" s="5"/>
    </row>
    <row r="106" spans="1:10" ht="60" x14ac:dyDescent="0.25">
      <c r="A106" s="67">
        <v>99</v>
      </c>
      <c r="B106" s="5" t="s">
        <v>639</v>
      </c>
      <c r="C106" s="6" t="s">
        <v>358</v>
      </c>
      <c r="D106" s="5" t="s">
        <v>81</v>
      </c>
      <c r="E106" s="5" t="s">
        <v>1292</v>
      </c>
      <c r="F106" s="6" t="s">
        <v>1293</v>
      </c>
      <c r="G106" s="7">
        <v>5.0000000000000001E-3</v>
      </c>
      <c r="H106" s="8">
        <v>0.05</v>
      </c>
      <c r="I106" s="8">
        <v>0.03</v>
      </c>
      <c r="J106" s="5"/>
    </row>
    <row r="107" spans="1:10" ht="60" x14ac:dyDescent="0.25">
      <c r="A107" s="67">
        <v>100</v>
      </c>
      <c r="B107" s="5" t="s">
        <v>640</v>
      </c>
      <c r="C107" s="6" t="s">
        <v>359</v>
      </c>
      <c r="D107" s="5" t="s">
        <v>82</v>
      </c>
      <c r="E107" s="5" t="s">
        <v>1235</v>
      </c>
      <c r="F107" s="6" t="s">
        <v>1312</v>
      </c>
      <c r="G107" s="7">
        <v>5.0000000000000001E-3</v>
      </c>
      <c r="H107" s="8">
        <v>0.05</v>
      </c>
      <c r="I107" s="8">
        <v>0.03</v>
      </c>
      <c r="J107" s="5"/>
    </row>
    <row r="108" spans="1:10" ht="30" x14ac:dyDescent="0.25">
      <c r="A108" s="67">
        <v>101</v>
      </c>
      <c r="B108" s="5" t="s">
        <v>641</v>
      </c>
      <c r="C108" s="6" t="s">
        <v>642</v>
      </c>
      <c r="D108" s="5" t="s">
        <v>83</v>
      </c>
      <c r="E108" s="5" t="s">
        <v>1241</v>
      </c>
      <c r="F108" s="6" t="s">
        <v>1280</v>
      </c>
      <c r="G108" s="7">
        <v>5.0000000000000001E-3</v>
      </c>
      <c r="H108" s="5"/>
      <c r="I108" s="5"/>
      <c r="J108" s="5"/>
    </row>
    <row r="109" spans="1:10" ht="60" x14ac:dyDescent="0.25">
      <c r="A109" s="67">
        <v>102</v>
      </c>
      <c r="B109" s="5" t="s">
        <v>643</v>
      </c>
      <c r="C109" s="6" t="s">
        <v>360</v>
      </c>
      <c r="D109" s="5" t="s">
        <v>84</v>
      </c>
      <c r="E109" s="5" t="s">
        <v>1292</v>
      </c>
      <c r="F109" s="6" t="s">
        <v>1293</v>
      </c>
      <c r="G109" s="7">
        <v>5.0000000000000001E-3</v>
      </c>
      <c r="H109" s="8">
        <v>0.05</v>
      </c>
      <c r="I109" s="8">
        <v>0.03</v>
      </c>
      <c r="J109" s="5"/>
    </row>
    <row r="110" spans="1:10" ht="45" x14ac:dyDescent="0.25">
      <c r="A110" s="67">
        <v>103</v>
      </c>
      <c r="B110" s="5" t="s">
        <v>644</v>
      </c>
      <c r="C110" s="6" t="s">
        <v>645</v>
      </c>
      <c r="D110" s="5" t="s">
        <v>85</v>
      </c>
      <c r="E110" s="5" t="s">
        <v>1241</v>
      </c>
      <c r="F110" s="6" t="s">
        <v>1280</v>
      </c>
      <c r="G110" s="7">
        <v>5.0000000000000001E-3</v>
      </c>
      <c r="H110" s="8">
        <v>0.05</v>
      </c>
      <c r="I110" s="8">
        <v>0.03</v>
      </c>
      <c r="J110" s="5"/>
    </row>
    <row r="111" spans="1:10" ht="60" x14ac:dyDescent="0.25">
      <c r="A111" s="67">
        <v>104</v>
      </c>
      <c r="B111" s="5" t="s">
        <v>646</v>
      </c>
      <c r="C111" s="6" t="s">
        <v>647</v>
      </c>
      <c r="D111" s="5" t="s">
        <v>86</v>
      </c>
      <c r="E111" s="5" t="s">
        <v>1241</v>
      </c>
      <c r="F111" s="6" t="s">
        <v>1280</v>
      </c>
      <c r="G111" s="7">
        <v>5.0000000000000001E-3</v>
      </c>
      <c r="H111" s="5"/>
      <c r="I111" s="5"/>
      <c r="J111" s="5"/>
    </row>
    <row r="112" spans="1:10" ht="45" x14ac:dyDescent="0.25">
      <c r="A112" s="67">
        <v>105</v>
      </c>
      <c r="B112" s="5" t="s">
        <v>648</v>
      </c>
      <c r="C112" s="6" t="s">
        <v>361</v>
      </c>
      <c r="D112" s="5" t="s">
        <v>214</v>
      </c>
      <c r="E112" s="5" t="s">
        <v>1235</v>
      </c>
      <c r="F112" s="6" t="s">
        <v>1312</v>
      </c>
      <c r="G112" s="7">
        <v>5.0000000000000001E-3</v>
      </c>
      <c r="H112" s="8">
        <v>0.05</v>
      </c>
      <c r="I112" s="8">
        <v>0.03</v>
      </c>
      <c r="J112" s="5"/>
    </row>
    <row r="113" spans="1:10" ht="60" x14ac:dyDescent="0.25">
      <c r="A113" s="67">
        <v>106</v>
      </c>
      <c r="B113" s="5" t="s">
        <v>649</v>
      </c>
      <c r="C113" s="6" t="s">
        <v>362</v>
      </c>
      <c r="D113" s="5" t="s">
        <v>215</v>
      </c>
      <c r="E113" s="5" t="s">
        <v>1241</v>
      </c>
      <c r="F113" s="6" t="s">
        <v>1280</v>
      </c>
      <c r="G113" s="7">
        <v>5.0000000000000001E-3</v>
      </c>
      <c r="H113" s="8">
        <v>0.05</v>
      </c>
      <c r="I113" s="8">
        <v>0.03</v>
      </c>
      <c r="J113" s="5"/>
    </row>
    <row r="114" spans="1:10" ht="45" x14ac:dyDescent="0.25">
      <c r="A114" s="67">
        <v>107</v>
      </c>
      <c r="B114" s="5" t="s">
        <v>650</v>
      </c>
      <c r="C114" s="6" t="s">
        <v>651</v>
      </c>
      <c r="D114" s="5" t="s">
        <v>226</v>
      </c>
      <c r="E114" s="5" t="s">
        <v>1241</v>
      </c>
      <c r="F114" s="6" t="s">
        <v>1280</v>
      </c>
      <c r="G114" s="7">
        <v>5.0000000000000001E-3</v>
      </c>
      <c r="H114" s="5"/>
      <c r="I114" s="8">
        <v>0.03</v>
      </c>
      <c r="J114" s="5"/>
    </row>
    <row r="115" spans="1:10" ht="60" x14ac:dyDescent="0.25">
      <c r="A115" s="67">
        <v>108</v>
      </c>
      <c r="B115" s="5" t="s">
        <v>652</v>
      </c>
      <c r="C115" s="6" t="s">
        <v>653</v>
      </c>
      <c r="D115" s="5" t="s">
        <v>654</v>
      </c>
      <c r="E115" s="5" t="s">
        <v>1241</v>
      </c>
      <c r="F115" s="6" t="s">
        <v>1280</v>
      </c>
      <c r="G115" s="7">
        <v>5.0000000000000001E-3</v>
      </c>
      <c r="H115" s="8">
        <v>0.05</v>
      </c>
      <c r="I115" s="8">
        <v>0.03</v>
      </c>
      <c r="J115" s="5"/>
    </row>
    <row r="116" spans="1:10" ht="45" x14ac:dyDescent="0.25">
      <c r="A116" s="67">
        <v>109</v>
      </c>
      <c r="B116" s="5" t="s">
        <v>655</v>
      </c>
      <c r="C116" s="6" t="s">
        <v>363</v>
      </c>
      <c r="D116" s="5" t="s">
        <v>87</v>
      </c>
      <c r="E116" s="5" t="s">
        <v>1241</v>
      </c>
      <c r="F116" s="6" t="s">
        <v>1280</v>
      </c>
      <c r="G116" s="7">
        <v>5.0000000000000001E-3</v>
      </c>
      <c r="H116" s="5"/>
      <c r="I116" s="8">
        <v>0.03</v>
      </c>
      <c r="J116" s="5"/>
    </row>
    <row r="117" spans="1:10" ht="60" x14ac:dyDescent="0.25">
      <c r="A117" s="67">
        <v>110</v>
      </c>
      <c r="B117" s="5" t="s">
        <v>656</v>
      </c>
      <c r="C117" s="6" t="s">
        <v>657</v>
      </c>
      <c r="D117" s="5" t="s">
        <v>88</v>
      </c>
      <c r="E117" s="5" t="s">
        <v>1241</v>
      </c>
      <c r="F117" s="6" t="s">
        <v>1280</v>
      </c>
      <c r="G117" s="7">
        <v>5.0000000000000001E-3</v>
      </c>
      <c r="H117" s="5"/>
      <c r="I117" s="5"/>
      <c r="J117" s="5"/>
    </row>
    <row r="118" spans="1:10" ht="60" x14ac:dyDescent="0.25">
      <c r="A118" s="67">
        <v>111</v>
      </c>
      <c r="B118" s="5" t="s">
        <v>658</v>
      </c>
      <c r="C118" s="6" t="s">
        <v>364</v>
      </c>
      <c r="D118" s="5" t="s">
        <v>89</v>
      </c>
      <c r="E118" s="5" t="s">
        <v>1292</v>
      </c>
      <c r="F118" s="6" t="s">
        <v>1293</v>
      </c>
      <c r="G118" s="7">
        <v>5.0000000000000001E-3</v>
      </c>
      <c r="H118" s="8">
        <v>0.05</v>
      </c>
      <c r="I118" s="8">
        <v>0.03</v>
      </c>
      <c r="J118" s="5"/>
    </row>
    <row r="119" spans="1:10" ht="30" x14ac:dyDescent="0.25">
      <c r="A119" s="67">
        <v>112</v>
      </c>
      <c r="B119" s="5" t="s">
        <v>659</v>
      </c>
      <c r="C119" s="6" t="s">
        <v>365</v>
      </c>
      <c r="D119" s="5" t="s">
        <v>90</v>
      </c>
      <c r="E119" s="5" t="s">
        <v>1241</v>
      </c>
      <c r="F119" s="6" t="s">
        <v>1280</v>
      </c>
      <c r="G119" s="7">
        <v>5.0000000000000001E-3</v>
      </c>
      <c r="H119" s="5"/>
      <c r="I119" s="5"/>
      <c r="J119" s="5"/>
    </row>
    <row r="120" spans="1:10" ht="30" x14ac:dyDescent="0.25">
      <c r="A120" s="67">
        <v>113</v>
      </c>
      <c r="B120" s="5" t="s">
        <v>660</v>
      </c>
      <c r="C120" s="6" t="s">
        <v>661</v>
      </c>
      <c r="D120" s="5" t="s">
        <v>91</v>
      </c>
      <c r="E120" s="68" t="s">
        <v>1306</v>
      </c>
      <c r="F120" s="6" t="s">
        <v>1307</v>
      </c>
      <c r="G120" s="7">
        <v>5.0000000000000001E-3</v>
      </c>
      <c r="H120" s="8">
        <v>0.05</v>
      </c>
      <c r="I120" s="8">
        <v>0.03</v>
      </c>
      <c r="J120" s="5"/>
    </row>
    <row r="121" spans="1:10" ht="60" x14ac:dyDescent="0.25">
      <c r="A121" s="67">
        <v>114</v>
      </c>
      <c r="B121" s="5" t="s">
        <v>662</v>
      </c>
      <c r="C121" s="6" t="s">
        <v>366</v>
      </c>
      <c r="D121" s="5" t="s">
        <v>92</v>
      </c>
      <c r="E121" s="5" t="s">
        <v>1292</v>
      </c>
      <c r="F121" s="6" t="s">
        <v>1293</v>
      </c>
      <c r="G121" s="7">
        <v>5.0000000000000001E-3</v>
      </c>
      <c r="H121" s="8">
        <v>0.05</v>
      </c>
      <c r="I121" s="8">
        <v>0.03</v>
      </c>
      <c r="J121" s="5"/>
    </row>
    <row r="122" spans="1:10" ht="45" x14ac:dyDescent="0.25">
      <c r="A122" s="67">
        <v>115</v>
      </c>
      <c r="B122" s="5" t="s">
        <v>663</v>
      </c>
      <c r="C122" s="6" t="s">
        <v>664</v>
      </c>
      <c r="D122" s="5" t="s">
        <v>665</v>
      </c>
      <c r="E122" s="68" t="s">
        <v>1306</v>
      </c>
      <c r="F122" s="6" t="s">
        <v>1307</v>
      </c>
      <c r="G122" s="7">
        <v>5.0000000000000001E-3</v>
      </c>
      <c r="H122" s="5"/>
      <c r="I122" s="5"/>
      <c r="J122" s="5"/>
    </row>
    <row r="123" spans="1:10" ht="60" x14ac:dyDescent="0.25">
      <c r="A123" s="67">
        <v>116</v>
      </c>
      <c r="B123" s="5" t="s">
        <v>666</v>
      </c>
      <c r="C123" s="6" t="s">
        <v>367</v>
      </c>
      <c r="D123" s="5" t="s">
        <v>93</v>
      </c>
      <c r="E123" s="5" t="s">
        <v>1292</v>
      </c>
      <c r="F123" s="6" t="s">
        <v>1293</v>
      </c>
      <c r="G123" s="7">
        <v>5.0000000000000001E-3</v>
      </c>
      <c r="H123" s="8">
        <v>0.05</v>
      </c>
      <c r="I123" s="8">
        <v>0.03</v>
      </c>
      <c r="J123" s="5"/>
    </row>
    <row r="124" spans="1:10" ht="60" x14ac:dyDescent="0.25">
      <c r="A124" s="67">
        <v>117</v>
      </c>
      <c r="B124" s="5" t="s">
        <v>667</v>
      </c>
      <c r="C124" s="6" t="s">
        <v>668</v>
      </c>
      <c r="D124" s="5" t="s">
        <v>94</v>
      </c>
      <c r="E124" s="5" t="s">
        <v>1294</v>
      </c>
      <c r="F124" s="6" t="s">
        <v>1295</v>
      </c>
      <c r="G124" s="7">
        <v>5.0000000000000001E-3</v>
      </c>
      <c r="H124" s="5"/>
      <c r="I124" s="5"/>
      <c r="J124" s="5"/>
    </row>
    <row r="125" spans="1:10" ht="60" x14ac:dyDescent="0.25">
      <c r="A125" s="67">
        <v>118</v>
      </c>
      <c r="B125" s="5" t="s">
        <v>669</v>
      </c>
      <c r="C125" s="6" t="s">
        <v>368</v>
      </c>
      <c r="D125" s="5" t="s">
        <v>95</v>
      </c>
      <c r="E125" s="5" t="s">
        <v>1292</v>
      </c>
      <c r="F125" s="6" t="s">
        <v>1293</v>
      </c>
      <c r="G125" s="7">
        <v>5.0000000000000001E-3</v>
      </c>
      <c r="H125" s="8">
        <v>0.05</v>
      </c>
      <c r="I125" s="8">
        <v>0.03</v>
      </c>
      <c r="J125" s="5"/>
    </row>
    <row r="126" spans="1:10" ht="60" x14ac:dyDescent="0.25">
      <c r="A126" s="67">
        <v>119</v>
      </c>
      <c r="B126" s="5" t="s">
        <v>670</v>
      </c>
      <c r="C126" s="6" t="s">
        <v>671</v>
      </c>
      <c r="D126" s="5" t="s">
        <v>96</v>
      </c>
      <c r="E126" s="5" t="s">
        <v>1294</v>
      </c>
      <c r="F126" s="6" t="s">
        <v>1295</v>
      </c>
      <c r="G126" s="7">
        <v>5.0000000000000001E-3</v>
      </c>
      <c r="H126" s="5"/>
      <c r="I126" s="5"/>
      <c r="J126" s="5"/>
    </row>
    <row r="127" spans="1:10" ht="60" x14ac:dyDescent="0.25">
      <c r="A127" s="67">
        <v>120</v>
      </c>
      <c r="B127" s="5" t="s">
        <v>672</v>
      </c>
      <c r="C127" s="6" t="s">
        <v>673</v>
      </c>
      <c r="D127" s="5" t="s">
        <v>97</v>
      </c>
      <c r="E127" s="5" t="s">
        <v>1317</v>
      </c>
      <c r="F127" s="6" t="s">
        <v>1318</v>
      </c>
      <c r="G127" s="7">
        <v>5.0000000000000001E-3</v>
      </c>
      <c r="H127" s="5"/>
      <c r="I127" s="8">
        <v>0.03</v>
      </c>
      <c r="J127" s="5"/>
    </row>
    <row r="128" spans="1:10" ht="30" x14ac:dyDescent="0.25">
      <c r="A128" s="67">
        <v>121</v>
      </c>
      <c r="B128" s="5" t="s">
        <v>674</v>
      </c>
      <c r="C128" s="6" t="s">
        <v>369</v>
      </c>
      <c r="D128" s="5" t="s">
        <v>98</v>
      </c>
      <c r="E128" s="5" t="s">
        <v>1317</v>
      </c>
      <c r="F128" s="6" t="s">
        <v>1318</v>
      </c>
      <c r="G128" s="7">
        <v>5.0000000000000001E-3</v>
      </c>
      <c r="H128" s="5"/>
      <c r="I128" s="5"/>
      <c r="J128" s="5"/>
    </row>
    <row r="129" spans="1:10" ht="30" x14ac:dyDescent="0.25">
      <c r="A129" s="67">
        <v>122</v>
      </c>
      <c r="B129" s="5" t="s">
        <v>675</v>
      </c>
      <c r="C129" s="6" t="s">
        <v>676</v>
      </c>
      <c r="D129" s="5" t="s">
        <v>99</v>
      </c>
      <c r="E129" s="5" t="s">
        <v>1317</v>
      </c>
      <c r="F129" s="6" t="s">
        <v>1318</v>
      </c>
      <c r="G129" s="7">
        <v>5.0000000000000001E-3</v>
      </c>
      <c r="H129" s="5"/>
      <c r="I129" s="5"/>
      <c r="J129" s="5"/>
    </row>
    <row r="130" spans="1:10" ht="75" x14ac:dyDescent="0.25">
      <c r="A130" s="67">
        <v>123</v>
      </c>
      <c r="B130" s="5" t="s">
        <v>677</v>
      </c>
      <c r="C130" s="6" t="s">
        <v>370</v>
      </c>
      <c r="D130" s="5" t="s">
        <v>100</v>
      </c>
      <c r="E130" s="5" t="s">
        <v>1317</v>
      </c>
      <c r="F130" s="6" t="s">
        <v>1318</v>
      </c>
      <c r="G130" s="7">
        <v>5.0000000000000001E-3</v>
      </c>
      <c r="H130" s="5"/>
      <c r="I130" s="5"/>
      <c r="J130" s="5"/>
    </row>
    <row r="131" spans="1:10" ht="45" x14ac:dyDescent="0.25">
      <c r="A131" s="67">
        <v>124</v>
      </c>
      <c r="B131" s="5" t="s">
        <v>678</v>
      </c>
      <c r="C131" s="6" t="s">
        <v>371</v>
      </c>
      <c r="D131" s="5" t="s">
        <v>101</v>
      </c>
      <c r="E131" s="5" t="s">
        <v>1317</v>
      </c>
      <c r="F131" s="6" t="s">
        <v>1318</v>
      </c>
      <c r="G131" s="7">
        <v>5.0000000000000001E-3</v>
      </c>
      <c r="H131" s="5"/>
      <c r="I131" s="5"/>
      <c r="J131" s="5"/>
    </row>
    <row r="132" spans="1:10" ht="30" x14ac:dyDescent="0.25">
      <c r="A132" s="67">
        <v>125</v>
      </c>
      <c r="B132" s="5" t="s">
        <v>679</v>
      </c>
      <c r="C132" s="6" t="s">
        <v>680</v>
      </c>
      <c r="D132" s="5" t="s">
        <v>102</v>
      </c>
      <c r="E132" s="5" t="s">
        <v>1317</v>
      </c>
      <c r="F132" s="6" t="s">
        <v>1318</v>
      </c>
      <c r="G132" s="7">
        <v>5.0000000000000001E-3</v>
      </c>
      <c r="H132" s="5"/>
      <c r="I132" s="5"/>
      <c r="J132" s="5"/>
    </row>
    <row r="133" spans="1:10" ht="30" x14ac:dyDescent="0.25">
      <c r="A133" s="67">
        <v>126</v>
      </c>
      <c r="B133" s="5" t="s">
        <v>681</v>
      </c>
      <c r="C133" s="6" t="s">
        <v>372</v>
      </c>
      <c r="D133" s="5" t="s">
        <v>103</v>
      </c>
      <c r="E133" s="5" t="s">
        <v>1317</v>
      </c>
      <c r="F133" s="6" t="s">
        <v>1318</v>
      </c>
      <c r="G133" s="7">
        <v>5.0000000000000001E-3</v>
      </c>
      <c r="H133" s="5"/>
      <c r="I133" s="8">
        <v>0.03</v>
      </c>
      <c r="J133" s="5"/>
    </row>
    <row r="134" spans="1:10" ht="30" x14ac:dyDescent="0.25">
      <c r="A134" s="67">
        <v>127</v>
      </c>
      <c r="B134" s="5" t="s">
        <v>682</v>
      </c>
      <c r="C134" s="6" t="s">
        <v>683</v>
      </c>
      <c r="D134" s="5" t="s">
        <v>104</v>
      </c>
      <c r="E134" s="68" t="s">
        <v>1306</v>
      </c>
      <c r="F134" s="6" t="s">
        <v>1307</v>
      </c>
      <c r="G134" s="7">
        <v>5.0000000000000001E-3</v>
      </c>
      <c r="H134" s="8">
        <v>0.05</v>
      </c>
      <c r="I134" s="8">
        <v>0.03</v>
      </c>
      <c r="J134" s="5"/>
    </row>
    <row r="135" spans="1:10" ht="30" x14ac:dyDescent="0.25">
      <c r="A135" s="67">
        <v>128</v>
      </c>
      <c r="B135" s="5" t="s">
        <v>684</v>
      </c>
      <c r="C135" s="6" t="s">
        <v>685</v>
      </c>
      <c r="D135" s="5" t="s">
        <v>105</v>
      </c>
      <c r="E135" s="68" t="s">
        <v>1306</v>
      </c>
      <c r="F135" s="6" t="s">
        <v>1307</v>
      </c>
      <c r="G135" s="7">
        <v>5.0000000000000001E-3</v>
      </c>
      <c r="H135" s="8">
        <v>0.05</v>
      </c>
      <c r="I135" s="8">
        <v>0.03</v>
      </c>
      <c r="J135" s="5"/>
    </row>
    <row r="136" spans="1:10" ht="30" x14ac:dyDescent="0.25">
      <c r="A136" s="67">
        <v>129</v>
      </c>
      <c r="B136" s="5" t="s">
        <v>686</v>
      </c>
      <c r="C136" s="6" t="s">
        <v>687</v>
      </c>
      <c r="D136" s="5" t="s">
        <v>106</v>
      </c>
      <c r="E136" s="68" t="s">
        <v>1306</v>
      </c>
      <c r="F136" s="6" t="s">
        <v>1307</v>
      </c>
      <c r="G136" s="7">
        <v>5.0000000000000001E-3</v>
      </c>
      <c r="H136" s="5"/>
      <c r="I136" s="5"/>
      <c r="J136" s="5"/>
    </row>
    <row r="137" spans="1:10" ht="60" x14ac:dyDescent="0.25">
      <c r="A137" s="67">
        <v>130</v>
      </c>
      <c r="B137" s="5" t="s">
        <v>688</v>
      </c>
      <c r="C137" s="6" t="s">
        <v>689</v>
      </c>
      <c r="D137" s="5" t="s">
        <v>107</v>
      </c>
      <c r="E137" s="5" t="s">
        <v>1317</v>
      </c>
      <c r="F137" s="6" t="s">
        <v>1318</v>
      </c>
      <c r="G137" s="7">
        <v>5.0000000000000001E-3</v>
      </c>
      <c r="H137" s="5"/>
      <c r="I137" s="5"/>
      <c r="J137" s="5"/>
    </row>
    <row r="138" spans="1:10" ht="60" x14ac:dyDescent="0.25">
      <c r="A138" s="67">
        <v>131</v>
      </c>
      <c r="B138" s="5" t="s">
        <v>690</v>
      </c>
      <c r="C138" s="6" t="s">
        <v>691</v>
      </c>
      <c r="D138" s="5" t="s">
        <v>108</v>
      </c>
      <c r="E138" s="5" t="s">
        <v>1292</v>
      </c>
      <c r="F138" s="6" t="s">
        <v>1293</v>
      </c>
      <c r="G138" s="7">
        <v>5.0000000000000001E-3</v>
      </c>
      <c r="H138" s="8">
        <v>0.05</v>
      </c>
      <c r="I138" s="8">
        <v>0.03</v>
      </c>
      <c r="J138" s="5"/>
    </row>
    <row r="139" spans="1:10" ht="45" x14ac:dyDescent="0.25">
      <c r="A139" s="67">
        <v>132</v>
      </c>
      <c r="B139" s="5" t="s">
        <v>692</v>
      </c>
      <c r="C139" s="6" t="s">
        <v>693</v>
      </c>
      <c r="D139" s="5" t="s">
        <v>694</v>
      </c>
      <c r="E139" s="68" t="s">
        <v>1306</v>
      </c>
      <c r="F139" s="6" t="s">
        <v>1307</v>
      </c>
      <c r="G139" s="7">
        <v>5.0000000000000001E-3</v>
      </c>
      <c r="H139" s="5"/>
      <c r="I139" s="8">
        <v>0.03</v>
      </c>
      <c r="J139" s="5"/>
    </row>
    <row r="140" spans="1:10" ht="60" x14ac:dyDescent="0.25">
      <c r="A140" s="67">
        <v>133</v>
      </c>
      <c r="B140" s="5" t="s">
        <v>695</v>
      </c>
      <c r="C140" s="6" t="s">
        <v>373</v>
      </c>
      <c r="D140" s="5" t="s">
        <v>374</v>
      </c>
      <c r="E140" s="5" t="s">
        <v>1292</v>
      </c>
      <c r="F140" s="6" t="s">
        <v>1293</v>
      </c>
      <c r="G140" s="7">
        <v>5.0000000000000001E-3</v>
      </c>
      <c r="H140" s="8">
        <v>0.05</v>
      </c>
      <c r="I140" s="8">
        <v>0.03</v>
      </c>
      <c r="J140" s="5"/>
    </row>
    <row r="141" spans="1:10" ht="60" x14ac:dyDescent="0.25">
      <c r="A141" s="67">
        <v>134</v>
      </c>
      <c r="B141" s="5" t="s">
        <v>696</v>
      </c>
      <c r="C141" s="6" t="s">
        <v>375</v>
      </c>
      <c r="D141" s="5" t="s">
        <v>109</v>
      </c>
      <c r="E141" s="5" t="s">
        <v>1292</v>
      </c>
      <c r="F141" s="6" t="s">
        <v>1293</v>
      </c>
      <c r="G141" s="7">
        <v>5.0000000000000001E-3</v>
      </c>
      <c r="H141" s="8">
        <v>0.05</v>
      </c>
      <c r="I141" s="8">
        <v>0.03</v>
      </c>
      <c r="J141" s="5"/>
    </row>
    <row r="142" spans="1:10" ht="60" x14ac:dyDescent="0.25">
      <c r="A142" s="67">
        <v>135</v>
      </c>
      <c r="B142" s="5" t="s">
        <v>697</v>
      </c>
      <c r="C142" s="6" t="s">
        <v>376</v>
      </c>
      <c r="D142" s="5" t="s">
        <v>377</v>
      </c>
      <c r="E142" s="5" t="s">
        <v>1317</v>
      </c>
      <c r="F142" s="6" t="s">
        <v>1318</v>
      </c>
      <c r="G142" s="7">
        <v>5.0000000000000001E-3</v>
      </c>
      <c r="H142" s="8">
        <v>0.05</v>
      </c>
      <c r="I142" s="8">
        <v>0.03</v>
      </c>
      <c r="J142" s="7">
        <v>1.4999999999999999E-2</v>
      </c>
    </row>
    <row r="143" spans="1:10" ht="45" x14ac:dyDescent="0.25">
      <c r="A143" s="67">
        <v>136</v>
      </c>
      <c r="B143" s="5" t="s">
        <v>698</v>
      </c>
      <c r="C143" s="6" t="s">
        <v>699</v>
      </c>
      <c r="D143" s="5" t="s">
        <v>700</v>
      </c>
      <c r="E143" s="5" t="s">
        <v>1317</v>
      </c>
      <c r="F143" s="6" t="s">
        <v>1318</v>
      </c>
      <c r="G143" s="7">
        <v>5.0000000000000001E-3</v>
      </c>
      <c r="H143" s="8">
        <v>0.05</v>
      </c>
      <c r="I143" s="8">
        <v>0.03</v>
      </c>
      <c r="J143" s="5"/>
    </row>
    <row r="144" spans="1:10" ht="30" x14ac:dyDescent="0.25">
      <c r="A144" s="67">
        <v>137</v>
      </c>
      <c r="B144" s="5" t="s">
        <v>701</v>
      </c>
      <c r="C144" s="6" t="s">
        <v>702</v>
      </c>
      <c r="D144" s="5" t="s">
        <v>110</v>
      </c>
      <c r="E144" s="5" t="s">
        <v>1317</v>
      </c>
      <c r="F144" s="6" t="s">
        <v>1318</v>
      </c>
      <c r="G144" s="7">
        <v>5.0000000000000001E-3</v>
      </c>
      <c r="H144" s="5"/>
      <c r="I144" s="5"/>
      <c r="J144" s="5"/>
    </row>
    <row r="145" spans="1:10" ht="75" x14ac:dyDescent="0.25">
      <c r="A145" s="67">
        <v>138</v>
      </c>
      <c r="B145" s="5" t="s">
        <v>703</v>
      </c>
      <c r="C145" s="6" t="s">
        <v>378</v>
      </c>
      <c r="D145" s="5" t="s">
        <v>379</v>
      </c>
      <c r="E145" s="5" t="s">
        <v>1292</v>
      </c>
      <c r="F145" s="6" t="s">
        <v>1293</v>
      </c>
      <c r="G145" s="7">
        <v>5.0000000000000001E-3</v>
      </c>
      <c r="H145" s="8">
        <v>0.05</v>
      </c>
      <c r="I145" s="8">
        <v>0.03</v>
      </c>
      <c r="J145" s="5"/>
    </row>
    <row r="146" spans="1:10" ht="60" x14ac:dyDescent="0.25">
      <c r="A146" s="67">
        <v>139</v>
      </c>
      <c r="B146" s="5" t="s">
        <v>704</v>
      </c>
      <c r="C146" s="6" t="s">
        <v>705</v>
      </c>
      <c r="D146" s="5" t="s">
        <v>706</v>
      </c>
      <c r="E146" s="5" t="s">
        <v>1292</v>
      </c>
      <c r="F146" s="6" t="s">
        <v>1293</v>
      </c>
      <c r="G146" s="7">
        <v>5.0000000000000001E-3</v>
      </c>
      <c r="H146" s="5"/>
      <c r="I146" s="5"/>
      <c r="J146" s="5"/>
    </row>
    <row r="147" spans="1:10" ht="60" x14ac:dyDescent="0.25">
      <c r="A147" s="67">
        <v>140</v>
      </c>
      <c r="B147" s="5" t="s">
        <v>707</v>
      </c>
      <c r="C147" s="6" t="s">
        <v>380</v>
      </c>
      <c r="D147" s="5" t="s">
        <v>381</v>
      </c>
      <c r="E147" s="5" t="s">
        <v>1292</v>
      </c>
      <c r="F147" s="6" t="s">
        <v>1293</v>
      </c>
      <c r="G147" s="7">
        <v>5.0000000000000001E-3</v>
      </c>
      <c r="H147" s="5"/>
      <c r="I147" s="8">
        <v>0.03</v>
      </c>
      <c r="J147" s="5"/>
    </row>
    <row r="148" spans="1:10" ht="60" x14ac:dyDescent="0.25">
      <c r="A148" s="67">
        <v>141</v>
      </c>
      <c r="B148" s="5" t="s">
        <v>708</v>
      </c>
      <c r="C148" s="6" t="s">
        <v>709</v>
      </c>
      <c r="D148" s="5" t="s">
        <v>710</v>
      </c>
      <c r="E148" s="5" t="s">
        <v>1235</v>
      </c>
      <c r="F148" s="6" t="s">
        <v>1312</v>
      </c>
      <c r="G148" s="7">
        <v>5.0000000000000001E-3</v>
      </c>
      <c r="H148" s="8">
        <v>0.05</v>
      </c>
      <c r="I148" s="8">
        <v>0.03</v>
      </c>
      <c r="J148" s="5"/>
    </row>
    <row r="149" spans="1:10" ht="45" x14ac:dyDescent="0.25">
      <c r="A149" s="67">
        <v>142</v>
      </c>
      <c r="B149" s="5" t="s">
        <v>711</v>
      </c>
      <c r="C149" s="6" t="s">
        <v>712</v>
      </c>
      <c r="D149" s="5" t="s">
        <v>227</v>
      </c>
      <c r="E149" s="5" t="s">
        <v>1235</v>
      </c>
      <c r="F149" s="6" t="s">
        <v>1312</v>
      </c>
      <c r="G149" s="7">
        <v>5.0000000000000001E-3</v>
      </c>
      <c r="H149" s="5"/>
      <c r="I149" s="5"/>
      <c r="J149" s="5"/>
    </row>
    <row r="150" spans="1:10" ht="45" x14ac:dyDescent="0.25">
      <c r="A150" s="67">
        <v>143</v>
      </c>
      <c r="B150" s="5" t="s">
        <v>713</v>
      </c>
      <c r="C150" s="6" t="s">
        <v>714</v>
      </c>
      <c r="D150" s="5" t="s">
        <v>111</v>
      </c>
      <c r="E150" s="5" t="s">
        <v>1319</v>
      </c>
      <c r="F150" s="6" t="s">
        <v>1320</v>
      </c>
      <c r="G150" s="7">
        <v>5.0000000000000001E-3</v>
      </c>
      <c r="H150" s="5"/>
      <c r="I150" s="8">
        <v>0.03</v>
      </c>
      <c r="J150" s="5"/>
    </row>
    <row r="151" spans="1:10" ht="30" x14ac:dyDescent="0.25">
      <c r="A151" s="67">
        <v>144</v>
      </c>
      <c r="B151" s="5" t="s">
        <v>715</v>
      </c>
      <c r="C151" s="6" t="s">
        <v>716</v>
      </c>
      <c r="D151" s="5" t="s">
        <v>112</v>
      </c>
      <c r="E151" s="5" t="s">
        <v>1300</v>
      </c>
      <c r="F151" s="6" t="s">
        <v>1301</v>
      </c>
      <c r="G151" s="7">
        <v>5.0000000000000001E-3</v>
      </c>
      <c r="H151" s="8">
        <v>0.05</v>
      </c>
      <c r="I151" s="8">
        <v>0.03</v>
      </c>
      <c r="J151" s="5"/>
    </row>
    <row r="152" spans="1:10" ht="30" x14ac:dyDescent="0.25">
      <c r="A152" s="67">
        <v>145</v>
      </c>
      <c r="B152" s="5" t="s">
        <v>717</v>
      </c>
      <c r="C152" s="6" t="s">
        <v>718</v>
      </c>
      <c r="D152" s="5" t="s">
        <v>719</v>
      </c>
      <c r="E152" s="5" t="s">
        <v>1300</v>
      </c>
      <c r="F152" s="6" t="s">
        <v>1301</v>
      </c>
      <c r="G152" s="5"/>
      <c r="H152" s="5"/>
      <c r="I152" s="8">
        <v>0.03</v>
      </c>
      <c r="J152" s="5"/>
    </row>
    <row r="153" spans="1:10" ht="30" x14ac:dyDescent="0.25">
      <c r="A153" s="67">
        <v>146</v>
      </c>
      <c r="B153" s="5" t="s">
        <v>720</v>
      </c>
      <c r="C153" s="6" t="s">
        <v>721</v>
      </c>
      <c r="D153" s="5" t="s">
        <v>722</v>
      </c>
      <c r="E153" s="5" t="s">
        <v>1300</v>
      </c>
      <c r="F153" s="6" t="s">
        <v>1301</v>
      </c>
      <c r="G153" s="7"/>
      <c r="H153" s="5"/>
      <c r="I153" s="8">
        <v>0.03</v>
      </c>
      <c r="J153" s="5"/>
    </row>
    <row r="154" spans="1:10" ht="45" x14ac:dyDescent="0.25">
      <c r="A154" s="67">
        <v>147</v>
      </c>
      <c r="B154" s="5" t="s">
        <v>723</v>
      </c>
      <c r="C154" s="6" t="s">
        <v>382</v>
      </c>
      <c r="D154" s="5" t="s">
        <v>383</v>
      </c>
      <c r="E154" s="5" t="s">
        <v>1300</v>
      </c>
      <c r="F154" s="6" t="s">
        <v>1301</v>
      </c>
      <c r="G154" s="7">
        <v>5.0000000000000001E-3</v>
      </c>
      <c r="H154" s="5"/>
      <c r="I154" s="5"/>
      <c r="J154" s="5"/>
    </row>
    <row r="155" spans="1:10" ht="45" x14ac:dyDescent="0.25">
      <c r="A155" s="67">
        <v>148</v>
      </c>
      <c r="B155" s="5" t="s">
        <v>724</v>
      </c>
      <c r="C155" s="6" t="s">
        <v>725</v>
      </c>
      <c r="D155" s="5" t="s">
        <v>113</v>
      </c>
      <c r="E155" s="5" t="s">
        <v>1300</v>
      </c>
      <c r="F155" s="6" t="s">
        <v>1301</v>
      </c>
      <c r="G155" s="7">
        <v>5.0000000000000001E-3</v>
      </c>
      <c r="H155" s="5"/>
      <c r="I155" s="8">
        <v>0.03</v>
      </c>
      <c r="J155" s="5"/>
    </row>
    <row r="156" spans="1:10" ht="30" x14ac:dyDescent="0.25">
      <c r="A156" s="67">
        <v>149</v>
      </c>
      <c r="B156" s="5" t="s">
        <v>726</v>
      </c>
      <c r="C156" s="6" t="s">
        <v>727</v>
      </c>
      <c r="D156" s="5" t="s">
        <v>114</v>
      </c>
      <c r="E156" s="5" t="s">
        <v>1300</v>
      </c>
      <c r="F156" s="6" t="s">
        <v>1301</v>
      </c>
      <c r="G156" s="7">
        <v>5.0000000000000001E-3</v>
      </c>
      <c r="H156" s="5"/>
      <c r="I156" s="8">
        <v>0.03</v>
      </c>
      <c r="J156" s="5"/>
    </row>
    <row r="157" spans="1:10" ht="30" x14ac:dyDescent="0.25">
      <c r="A157" s="67">
        <v>150</v>
      </c>
      <c r="B157" s="5" t="s">
        <v>728</v>
      </c>
      <c r="C157" s="6" t="s">
        <v>729</v>
      </c>
      <c r="D157" s="5" t="s">
        <v>115</v>
      </c>
      <c r="E157" s="68" t="s">
        <v>1306</v>
      </c>
      <c r="F157" s="6" t="s">
        <v>1307</v>
      </c>
      <c r="G157" s="7">
        <v>5.0000000000000001E-3</v>
      </c>
      <c r="H157" s="8">
        <v>0.05</v>
      </c>
      <c r="I157" s="8">
        <v>0.03</v>
      </c>
      <c r="J157" s="5"/>
    </row>
    <row r="158" spans="1:10" ht="60" x14ac:dyDescent="0.25">
      <c r="A158" s="67">
        <v>151</v>
      </c>
      <c r="B158" s="5" t="s">
        <v>730</v>
      </c>
      <c r="C158" s="6" t="s">
        <v>731</v>
      </c>
      <c r="D158" s="5" t="s">
        <v>116</v>
      </c>
      <c r="E158" s="5" t="s">
        <v>1300</v>
      </c>
      <c r="F158" s="6" t="s">
        <v>1301</v>
      </c>
      <c r="G158" s="5"/>
      <c r="H158" s="5"/>
      <c r="I158" s="8">
        <v>0.03</v>
      </c>
      <c r="J158" s="5"/>
    </row>
    <row r="159" spans="1:10" ht="30" x14ac:dyDescent="0.25">
      <c r="A159" s="67">
        <v>152</v>
      </c>
      <c r="B159" s="5" t="s">
        <v>732</v>
      </c>
      <c r="C159" s="6" t="s">
        <v>733</v>
      </c>
      <c r="D159" s="5" t="s">
        <v>734</v>
      </c>
      <c r="E159" s="68" t="s">
        <v>1306</v>
      </c>
      <c r="F159" s="6" t="s">
        <v>1307</v>
      </c>
      <c r="G159" s="7">
        <v>5.0000000000000001E-3</v>
      </c>
      <c r="H159" s="8">
        <v>0.05</v>
      </c>
      <c r="I159" s="8">
        <v>0.03</v>
      </c>
      <c r="J159" s="5"/>
    </row>
    <row r="160" spans="1:10" ht="30" x14ac:dyDescent="0.25">
      <c r="A160" s="67">
        <v>153</v>
      </c>
      <c r="B160" s="5" t="s">
        <v>735</v>
      </c>
      <c r="C160" s="6" t="s">
        <v>736</v>
      </c>
      <c r="D160" s="5" t="s">
        <v>737</v>
      </c>
      <c r="E160" s="5" t="s">
        <v>1300</v>
      </c>
      <c r="F160" s="6" t="s">
        <v>1301</v>
      </c>
      <c r="G160" s="7">
        <v>5.0000000000000001E-3</v>
      </c>
      <c r="H160" s="5"/>
      <c r="I160" s="8">
        <v>0.03</v>
      </c>
      <c r="J160" s="5"/>
    </row>
    <row r="161" spans="1:10" ht="30" x14ac:dyDescent="0.25">
      <c r="A161" s="67">
        <v>154</v>
      </c>
      <c r="B161" s="5" t="s">
        <v>738</v>
      </c>
      <c r="C161" s="6" t="s">
        <v>739</v>
      </c>
      <c r="D161" s="5" t="s">
        <v>117</v>
      </c>
      <c r="E161" s="5" t="s">
        <v>1319</v>
      </c>
      <c r="F161" s="6" t="s">
        <v>1320</v>
      </c>
      <c r="G161" s="7"/>
      <c r="H161" s="5"/>
      <c r="I161" s="8">
        <v>0.03</v>
      </c>
      <c r="J161" s="5"/>
    </row>
    <row r="162" spans="1:10" ht="60" x14ac:dyDescent="0.25">
      <c r="A162" s="67">
        <v>155</v>
      </c>
      <c r="B162" s="5" t="s">
        <v>740</v>
      </c>
      <c r="C162" s="6" t="s">
        <v>384</v>
      </c>
      <c r="D162" s="5" t="s">
        <v>118</v>
      </c>
      <c r="E162" s="5" t="s">
        <v>1321</v>
      </c>
      <c r="F162" s="6" t="s">
        <v>1322</v>
      </c>
      <c r="G162" s="7">
        <v>5.0000000000000001E-3</v>
      </c>
      <c r="H162" s="8">
        <v>0.05</v>
      </c>
      <c r="I162" s="8">
        <v>0.03</v>
      </c>
      <c r="J162" s="5"/>
    </row>
    <row r="163" spans="1:10" ht="45" x14ac:dyDescent="0.25">
      <c r="A163" s="67">
        <v>156</v>
      </c>
      <c r="B163" s="5" t="s">
        <v>741</v>
      </c>
      <c r="C163" s="6" t="s">
        <v>742</v>
      </c>
      <c r="D163" s="5" t="s">
        <v>743</v>
      </c>
      <c r="E163" s="5" t="s">
        <v>1300</v>
      </c>
      <c r="F163" s="6" t="s">
        <v>1301</v>
      </c>
      <c r="G163" s="7">
        <v>5.0000000000000001E-3</v>
      </c>
      <c r="H163" s="5"/>
      <c r="I163" s="8">
        <v>0.03</v>
      </c>
      <c r="J163" s="5"/>
    </row>
    <row r="164" spans="1:10" ht="60" x14ac:dyDescent="0.25">
      <c r="A164" s="67">
        <v>157</v>
      </c>
      <c r="B164" s="5" t="s">
        <v>744</v>
      </c>
      <c r="C164" s="6" t="s">
        <v>385</v>
      </c>
      <c r="D164" s="5" t="s">
        <v>386</v>
      </c>
      <c r="E164" s="5" t="s">
        <v>1292</v>
      </c>
      <c r="F164" s="6" t="s">
        <v>1293</v>
      </c>
      <c r="G164" s="7">
        <v>5.0000000000000001E-3</v>
      </c>
      <c r="H164" s="8">
        <v>0.05</v>
      </c>
      <c r="I164" s="8">
        <v>0.03</v>
      </c>
      <c r="J164" s="5"/>
    </row>
    <row r="165" spans="1:10" ht="45" x14ac:dyDescent="0.25">
      <c r="A165" s="67">
        <v>158</v>
      </c>
      <c r="B165" s="5" t="s">
        <v>745</v>
      </c>
      <c r="C165" s="6" t="s">
        <v>387</v>
      </c>
      <c r="D165" s="5" t="s">
        <v>119</v>
      </c>
      <c r="E165" s="5" t="s">
        <v>1294</v>
      </c>
      <c r="F165" s="6" t="s">
        <v>1295</v>
      </c>
      <c r="G165" s="7">
        <v>5.0000000000000001E-3</v>
      </c>
      <c r="H165" s="8">
        <v>0.05</v>
      </c>
      <c r="I165" s="8">
        <v>0.03</v>
      </c>
      <c r="J165" s="5"/>
    </row>
    <row r="166" spans="1:10" ht="45" x14ac:dyDescent="0.25">
      <c r="A166" s="67">
        <v>159</v>
      </c>
      <c r="B166" s="5" t="s">
        <v>746</v>
      </c>
      <c r="C166" s="6" t="s">
        <v>388</v>
      </c>
      <c r="D166" s="5" t="s">
        <v>120</v>
      </c>
      <c r="E166" s="5" t="s">
        <v>1294</v>
      </c>
      <c r="F166" s="6" t="s">
        <v>1295</v>
      </c>
      <c r="G166" s="7">
        <v>5.0000000000000001E-3</v>
      </c>
      <c r="H166" s="5"/>
      <c r="I166" s="8">
        <v>0.03</v>
      </c>
      <c r="J166" s="5"/>
    </row>
    <row r="167" spans="1:10" ht="60" x14ac:dyDescent="0.25">
      <c r="A167" s="67">
        <v>160</v>
      </c>
      <c r="B167" s="5" t="s">
        <v>747</v>
      </c>
      <c r="C167" s="6" t="s">
        <v>389</v>
      </c>
      <c r="D167" s="5" t="s">
        <v>121</v>
      </c>
      <c r="E167" s="5" t="s">
        <v>1292</v>
      </c>
      <c r="F167" s="6" t="s">
        <v>1293</v>
      </c>
      <c r="G167" s="7">
        <v>5.0000000000000001E-3</v>
      </c>
      <c r="H167" s="8">
        <v>0.05</v>
      </c>
      <c r="I167" s="8">
        <v>0.03</v>
      </c>
      <c r="J167" s="5"/>
    </row>
    <row r="168" spans="1:10" ht="45" x14ac:dyDescent="0.25">
      <c r="A168" s="67">
        <v>161</v>
      </c>
      <c r="B168" s="5" t="s">
        <v>748</v>
      </c>
      <c r="C168" s="6" t="s">
        <v>749</v>
      </c>
      <c r="D168" s="5" t="s">
        <v>122</v>
      </c>
      <c r="E168" s="5" t="s">
        <v>1300</v>
      </c>
      <c r="F168" s="6" t="s">
        <v>1301</v>
      </c>
      <c r="G168" s="7">
        <v>5.0000000000000001E-3</v>
      </c>
      <c r="H168" s="5"/>
      <c r="I168" s="8">
        <v>0.03</v>
      </c>
      <c r="J168" s="5"/>
    </row>
    <row r="169" spans="1:10" ht="45" x14ac:dyDescent="0.25">
      <c r="A169" s="67">
        <v>162</v>
      </c>
      <c r="B169" s="5" t="s">
        <v>750</v>
      </c>
      <c r="C169" s="6" t="s">
        <v>751</v>
      </c>
      <c r="D169" s="5" t="s">
        <v>123</v>
      </c>
      <c r="E169" s="5" t="s">
        <v>1235</v>
      </c>
      <c r="F169" s="6" t="s">
        <v>1312</v>
      </c>
      <c r="G169" s="7">
        <v>5.0000000000000001E-3</v>
      </c>
      <c r="H169" s="8">
        <v>0.05</v>
      </c>
      <c r="I169" s="8">
        <v>0.03</v>
      </c>
      <c r="J169" s="5"/>
    </row>
    <row r="170" spans="1:10" ht="45" x14ac:dyDescent="0.25">
      <c r="A170" s="67">
        <v>163</v>
      </c>
      <c r="B170" s="5" t="s">
        <v>752</v>
      </c>
      <c r="C170" s="6" t="s">
        <v>390</v>
      </c>
      <c r="D170" s="5" t="s">
        <v>124</v>
      </c>
      <c r="E170" s="5" t="s">
        <v>1235</v>
      </c>
      <c r="F170" s="6" t="s">
        <v>1312</v>
      </c>
      <c r="G170" s="7">
        <v>5.0000000000000001E-3</v>
      </c>
      <c r="H170" s="8">
        <v>0.05</v>
      </c>
      <c r="I170" s="8">
        <v>0.03</v>
      </c>
      <c r="J170" s="5"/>
    </row>
    <row r="171" spans="1:10" ht="60" x14ac:dyDescent="0.25">
      <c r="A171" s="67">
        <v>164</v>
      </c>
      <c r="B171" s="5" t="s">
        <v>753</v>
      </c>
      <c r="C171" s="6" t="s">
        <v>391</v>
      </c>
      <c r="D171" s="5" t="s">
        <v>125</v>
      </c>
      <c r="E171" s="5" t="s">
        <v>1292</v>
      </c>
      <c r="F171" s="6" t="s">
        <v>1293</v>
      </c>
      <c r="G171" s="7">
        <v>5.0000000000000001E-3</v>
      </c>
      <c r="H171" s="8">
        <v>0.05</v>
      </c>
      <c r="I171" s="8">
        <v>0.03</v>
      </c>
      <c r="J171" s="5"/>
    </row>
    <row r="172" spans="1:10" ht="45" x14ac:dyDescent="0.25">
      <c r="A172" s="67">
        <v>165</v>
      </c>
      <c r="B172" s="5" t="s">
        <v>754</v>
      </c>
      <c r="C172" s="6" t="s">
        <v>755</v>
      </c>
      <c r="D172" s="5" t="s">
        <v>218</v>
      </c>
      <c r="E172" s="5" t="s">
        <v>1300</v>
      </c>
      <c r="F172" s="6" t="s">
        <v>1301</v>
      </c>
      <c r="G172" s="7">
        <v>5.0000000000000001E-3</v>
      </c>
      <c r="H172" s="5"/>
      <c r="I172" s="8">
        <v>0.03</v>
      </c>
      <c r="J172" s="5"/>
    </row>
    <row r="173" spans="1:10" ht="60" x14ac:dyDescent="0.25">
      <c r="A173" s="67">
        <v>166</v>
      </c>
      <c r="B173" s="5" t="s">
        <v>756</v>
      </c>
      <c r="C173" s="6" t="s">
        <v>757</v>
      </c>
      <c r="D173" s="5" t="s">
        <v>758</v>
      </c>
      <c r="E173" s="5" t="s">
        <v>1294</v>
      </c>
      <c r="F173" s="6" t="s">
        <v>1295</v>
      </c>
      <c r="G173" s="7">
        <v>5.0000000000000001E-3</v>
      </c>
      <c r="H173" s="8">
        <v>0.05</v>
      </c>
      <c r="I173" s="8">
        <v>0.03</v>
      </c>
      <c r="J173" s="5"/>
    </row>
    <row r="174" spans="1:10" ht="60" x14ac:dyDescent="0.25">
      <c r="A174" s="67">
        <v>167</v>
      </c>
      <c r="B174" s="5" t="s">
        <v>759</v>
      </c>
      <c r="C174" s="6" t="s">
        <v>760</v>
      </c>
      <c r="D174" s="5" t="s">
        <v>126</v>
      </c>
      <c r="E174" s="5" t="s">
        <v>1300</v>
      </c>
      <c r="F174" s="6" t="s">
        <v>1301</v>
      </c>
      <c r="G174" s="7">
        <v>5.0000000000000001E-3</v>
      </c>
      <c r="H174" s="5"/>
      <c r="I174" s="5"/>
      <c r="J174" s="5"/>
    </row>
    <row r="175" spans="1:10" ht="60" x14ac:dyDescent="0.25">
      <c r="A175" s="67">
        <v>168</v>
      </c>
      <c r="B175" s="5" t="s">
        <v>761</v>
      </c>
      <c r="C175" s="6" t="s">
        <v>392</v>
      </c>
      <c r="D175" s="5" t="s">
        <v>219</v>
      </c>
      <c r="E175" s="5" t="s">
        <v>1292</v>
      </c>
      <c r="F175" s="6" t="s">
        <v>1293</v>
      </c>
      <c r="G175" s="7">
        <v>5.0000000000000001E-3</v>
      </c>
      <c r="H175" s="8">
        <v>0.05</v>
      </c>
      <c r="I175" s="8">
        <v>0.03</v>
      </c>
      <c r="J175" s="5"/>
    </row>
    <row r="176" spans="1:10" ht="60" x14ac:dyDescent="0.25">
      <c r="A176" s="67">
        <v>169</v>
      </c>
      <c r="B176" s="5" t="s">
        <v>762</v>
      </c>
      <c r="C176" s="6" t="s">
        <v>393</v>
      </c>
      <c r="D176" s="5" t="s">
        <v>127</v>
      </c>
      <c r="E176" s="5" t="s">
        <v>1294</v>
      </c>
      <c r="F176" s="6" t="s">
        <v>1295</v>
      </c>
      <c r="G176" s="7">
        <v>5.0000000000000001E-3</v>
      </c>
      <c r="H176" s="5"/>
      <c r="I176" s="8">
        <v>0.03</v>
      </c>
      <c r="J176" s="5"/>
    </row>
    <row r="177" spans="1:10" ht="30" x14ac:dyDescent="0.25">
      <c r="A177" s="67">
        <v>170</v>
      </c>
      <c r="B177" s="5" t="s">
        <v>763</v>
      </c>
      <c r="C177" s="6" t="s">
        <v>764</v>
      </c>
      <c r="D177" s="5" t="s">
        <v>765</v>
      </c>
      <c r="E177" s="5" t="s">
        <v>1300</v>
      </c>
      <c r="F177" s="6" t="s">
        <v>1301</v>
      </c>
      <c r="G177" s="7">
        <v>5.0000000000000001E-3</v>
      </c>
      <c r="H177" s="8">
        <v>0.05</v>
      </c>
      <c r="I177" s="8">
        <v>0.03</v>
      </c>
      <c r="J177" s="5"/>
    </row>
    <row r="178" spans="1:10" ht="30" x14ac:dyDescent="0.25">
      <c r="A178" s="67">
        <v>171</v>
      </c>
      <c r="B178" s="5" t="s">
        <v>766</v>
      </c>
      <c r="C178" s="6" t="s">
        <v>767</v>
      </c>
      <c r="D178" s="5" t="s">
        <v>53</v>
      </c>
      <c r="E178" s="5" t="s">
        <v>1300</v>
      </c>
      <c r="F178" s="6" t="s">
        <v>1301</v>
      </c>
      <c r="G178" s="7">
        <v>5.0000000000000001E-3</v>
      </c>
      <c r="H178" s="5"/>
      <c r="I178" s="8">
        <v>0.03</v>
      </c>
      <c r="J178" s="5"/>
    </row>
    <row r="179" spans="1:10" ht="30" x14ac:dyDescent="0.25">
      <c r="A179" s="67">
        <v>172</v>
      </c>
      <c r="B179" s="5" t="s">
        <v>768</v>
      </c>
      <c r="C179" s="6" t="s">
        <v>769</v>
      </c>
      <c r="D179" s="5" t="s">
        <v>770</v>
      </c>
      <c r="E179" s="5" t="s">
        <v>1300</v>
      </c>
      <c r="F179" s="6" t="s">
        <v>1301</v>
      </c>
      <c r="G179" s="7">
        <v>5.0000000000000001E-3</v>
      </c>
      <c r="H179" s="5"/>
      <c r="I179" s="8">
        <v>0.03</v>
      </c>
      <c r="J179" s="5"/>
    </row>
    <row r="180" spans="1:10" ht="30" x14ac:dyDescent="0.25">
      <c r="A180" s="67">
        <v>173</v>
      </c>
      <c r="B180" s="5" t="s">
        <v>771</v>
      </c>
      <c r="C180" s="6" t="s">
        <v>772</v>
      </c>
      <c r="D180" s="5" t="s">
        <v>220</v>
      </c>
      <c r="E180" s="5" t="s">
        <v>1300</v>
      </c>
      <c r="F180" s="6" t="s">
        <v>1301</v>
      </c>
      <c r="G180" s="7">
        <v>5.0000000000000001E-3</v>
      </c>
      <c r="H180" s="5"/>
      <c r="I180" s="5"/>
      <c r="J180" s="5"/>
    </row>
    <row r="181" spans="1:10" ht="45" x14ac:dyDescent="0.25">
      <c r="A181" s="67">
        <v>174</v>
      </c>
      <c r="B181" s="5" t="s">
        <v>773</v>
      </c>
      <c r="C181" s="6" t="s">
        <v>774</v>
      </c>
      <c r="D181" s="5" t="s">
        <v>221</v>
      </c>
      <c r="E181" s="5" t="s">
        <v>1235</v>
      </c>
      <c r="F181" s="6" t="s">
        <v>1312</v>
      </c>
      <c r="G181" s="7">
        <v>5.0000000000000001E-3</v>
      </c>
      <c r="H181" s="8">
        <v>0.05</v>
      </c>
      <c r="I181" s="5"/>
      <c r="J181" s="5"/>
    </row>
    <row r="182" spans="1:10" ht="45" x14ac:dyDescent="0.25">
      <c r="A182" s="67">
        <v>175</v>
      </c>
      <c r="B182" s="5" t="s">
        <v>775</v>
      </c>
      <c r="C182" s="6" t="s">
        <v>776</v>
      </c>
      <c r="D182" s="5" t="s">
        <v>222</v>
      </c>
      <c r="E182" s="5" t="s">
        <v>1300</v>
      </c>
      <c r="F182" s="6" t="s">
        <v>1301</v>
      </c>
      <c r="G182" s="7">
        <v>5.0000000000000001E-3</v>
      </c>
      <c r="H182" s="5"/>
      <c r="I182" s="8">
        <v>0.03</v>
      </c>
      <c r="J182" s="5"/>
    </row>
    <row r="183" spans="1:10" ht="30" x14ac:dyDescent="0.25">
      <c r="A183" s="67">
        <v>176</v>
      </c>
      <c r="B183" s="5" t="s">
        <v>777</v>
      </c>
      <c r="C183" s="6" t="s">
        <v>778</v>
      </c>
      <c r="D183" s="5" t="s">
        <v>779</v>
      </c>
      <c r="E183" s="5" t="s">
        <v>1300</v>
      </c>
      <c r="F183" s="6" t="s">
        <v>1301</v>
      </c>
      <c r="G183" s="7">
        <v>5.0000000000000001E-3</v>
      </c>
      <c r="H183" s="8">
        <v>0.05</v>
      </c>
      <c r="I183" s="8">
        <v>0.03</v>
      </c>
      <c r="J183" s="5"/>
    </row>
    <row r="184" spans="1:10" ht="30" x14ac:dyDescent="0.25">
      <c r="A184" s="67">
        <v>177</v>
      </c>
      <c r="B184" s="5" t="s">
        <v>780</v>
      </c>
      <c r="C184" s="6" t="s">
        <v>394</v>
      </c>
      <c r="D184" s="5" t="s">
        <v>128</v>
      </c>
      <c r="E184" s="5" t="s">
        <v>1300</v>
      </c>
      <c r="F184" s="6" t="s">
        <v>1301</v>
      </c>
      <c r="G184" s="7">
        <v>5.0000000000000001E-3</v>
      </c>
      <c r="H184" s="8">
        <v>0.05</v>
      </c>
      <c r="I184" s="8">
        <v>0.03</v>
      </c>
      <c r="J184" s="5"/>
    </row>
    <row r="185" spans="1:10" ht="45" x14ac:dyDescent="0.25">
      <c r="A185" s="67">
        <v>178</v>
      </c>
      <c r="B185" s="5" t="s">
        <v>781</v>
      </c>
      <c r="C185" s="6" t="s">
        <v>782</v>
      </c>
      <c r="D185" s="5" t="s">
        <v>129</v>
      </c>
      <c r="E185" s="5" t="s">
        <v>1300</v>
      </c>
      <c r="F185" s="6" t="s">
        <v>1301</v>
      </c>
      <c r="G185" s="7">
        <v>5.0000000000000001E-3</v>
      </c>
      <c r="H185" s="5"/>
      <c r="I185" s="5"/>
      <c r="J185" s="5"/>
    </row>
    <row r="186" spans="1:10" ht="30" x14ac:dyDescent="0.25">
      <c r="A186" s="67">
        <v>179</v>
      </c>
      <c r="B186" s="5" t="s">
        <v>783</v>
      </c>
      <c r="C186" s="6" t="s">
        <v>784</v>
      </c>
      <c r="D186" s="5" t="s">
        <v>130</v>
      </c>
      <c r="E186" s="68" t="s">
        <v>1306</v>
      </c>
      <c r="F186" s="6" t="s">
        <v>1307</v>
      </c>
      <c r="G186" s="5"/>
      <c r="H186" s="5"/>
      <c r="I186" s="8">
        <v>0.03</v>
      </c>
      <c r="J186" s="5"/>
    </row>
    <row r="187" spans="1:10" ht="30" x14ac:dyDescent="0.25">
      <c r="A187" s="67">
        <v>180</v>
      </c>
      <c r="B187" s="5" t="s">
        <v>785</v>
      </c>
      <c r="C187" s="6" t="s">
        <v>786</v>
      </c>
      <c r="D187" s="5" t="s">
        <v>131</v>
      </c>
      <c r="E187" s="68" t="s">
        <v>1306</v>
      </c>
      <c r="F187" s="6" t="s">
        <v>1307</v>
      </c>
      <c r="G187" s="7">
        <v>5.0000000000000001E-3</v>
      </c>
      <c r="H187" s="8">
        <v>0.05</v>
      </c>
      <c r="I187" s="8">
        <v>0.03</v>
      </c>
      <c r="J187" s="5"/>
    </row>
    <row r="188" spans="1:10" ht="30" x14ac:dyDescent="0.25">
      <c r="A188" s="67">
        <v>181</v>
      </c>
      <c r="B188" s="5" t="s">
        <v>787</v>
      </c>
      <c r="C188" s="6" t="s">
        <v>788</v>
      </c>
      <c r="D188" s="5" t="s">
        <v>132</v>
      </c>
      <c r="E188" s="5" t="s">
        <v>1300</v>
      </c>
      <c r="F188" s="6" t="s">
        <v>1301</v>
      </c>
      <c r="G188" s="7">
        <v>5.0000000000000001E-3</v>
      </c>
      <c r="H188" s="5"/>
      <c r="I188" s="5"/>
      <c r="J188" s="5"/>
    </row>
    <row r="189" spans="1:10" ht="60" x14ac:dyDescent="0.25">
      <c r="A189" s="67">
        <v>182</v>
      </c>
      <c r="B189" s="5" t="s">
        <v>789</v>
      </c>
      <c r="C189" s="6" t="s">
        <v>395</v>
      </c>
      <c r="D189" s="5" t="s">
        <v>133</v>
      </c>
      <c r="E189" s="5" t="s">
        <v>1304</v>
      </c>
      <c r="F189" s="6" t="s">
        <v>1305</v>
      </c>
      <c r="G189" s="7">
        <v>5.0000000000000001E-3</v>
      </c>
      <c r="H189" s="8">
        <v>0.05</v>
      </c>
      <c r="I189" s="8">
        <v>0.03</v>
      </c>
      <c r="J189" s="5"/>
    </row>
    <row r="190" spans="1:10" ht="60" x14ac:dyDescent="0.25">
      <c r="A190" s="67">
        <v>183</v>
      </c>
      <c r="B190" s="5" t="s">
        <v>790</v>
      </c>
      <c r="C190" s="6" t="s">
        <v>791</v>
      </c>
      <c r="D190" s="5" t="s">
        <v>134</v>
      </c>
      <c r="E190" s="5" t="s">
        <v>1300</v>
      </c>
      <c r="F190" s="6" t="s">
        <v>1301</v>
      </c>
      <c r="G190" s="7">
        <v>5.0000000000000001E-3</v>
      </c>
      <c r="H190" s="8">
        <v>0.05</v>
      </c>
      <c r="I190" s="8">
        <v>0.03</v>
      </c>
      <c r="J190" s="5"/>
    </row>
    <row r="191" spans="1:10" ht="45" x14ac:dyDescent="0.25">
      <c r="A191" s="67">
        <v>184</v>
      </c>
      <c r="B191" s="5" t="s">
        <v>792</v>
      </c>
      <c r="C191" s="6" t="s">
        <v>396</v>
      </c>
      <c r="D191" s="5" t="s">
        <v>224</v>
      </c>
      <c r="E191" s="5" t="s">
        <v>1300</v>
      </c>
      <c r="F191" s="6" t="s">
        <v>1301</v>
      </c>
      <c r="G191" s="7">
        <v>5.0000000000000001E-3</v>
      </c>
      <c r="H191" s="8">
        <v>0.05</v>
      </c>
      <c r="I191" s="8">
        <v>0.03</v>
      </c>
      <c r="J191" s="5"/>
    </row>
    <row r="192" spans="1:10" ht="15.75" x14ac:dyDescent="0.25">
      <c r="A192" s="67">
        <v>185</v>
      </c>
      <c r="B192" s="5" t="s">
        <v>793</v>
      </c>
      <c r="C192" s="6" t="s">
        <v>794</v>
      </c>
      <c r="D192" s="5" t="s">
        <v>225</v>
      </c>
      <c r="E192" s="5" t="s">
        <v>1300</v>
      </c>
      <c r="F192" s="6" t="s">
        <v>1301</v>
      </c>
      <c r="G192" s="7">
        <v>5.0000000000000001E-3</v>
      </c>
      <c r="H192" s="5"/>
      <c r="I192" s="5"/>
      <c r="J192" s="5"/>
    </row>
    <row r="193" spans="1:10" ht="45" x14ac:dyDescent="0.25">
      <c r="A193" s="67">
        <v>186</v>
      </c>
      <c r="B193" s="5" t="s">
        <v>795</v>
      </c>
      <c r="C193" s="6" t="s">
        <v>796</v>
      </c>
      <c r="D193" s="5" t="s">
        <v>135</v>
      </c>
      <c r="E193" s="5" t="s">
        <v>1300</v>
      </c>
      <c r="F193" s="6" t="s">
        <v>1301</v>
      </c>
      <c r="G193" s="7">
        <v>5.0000000000000001E-3</v>
      </c>
      <c r="H193" s="5"/>
      <c r="I193" s="8">
        <v>0.03</v>
      </c>
      <c r="J193" s="5"/>
    </row>
    <row r="194" spans="1:10" ht="45" x14ac:dyDescent="0.25">
      <c r="A194" s="67">
        <v>187</v>
      </c>
      <c r="B194" s="5" t="s">
        <v>797</v>
      </c>
      <c r="C194" s="6" t="s">
        <v>798</v>
      </c>
      <c r="D194" s="5" t="s">
        <v>136</v>
      </c>
      <c r="E194" s="5" t="s">
        <v>1233</v>
      </c>
      <c r="F194" s="6" t="s">
        <v>1308</v>
      </c>
      <c r="G194" s="7">
        <v>5.0000000000000001E-3</v>
      </c>
      <c r="H194" s="8">
        <v>0.05</v>
      </c>
      <c r="I194" s="8">
        <v>0.03</v>
      </c>
      <c r="J194" s="5"/>
    </row>
    <row r="195" spans="1:10" ht="60" x14ac:dyDescent="0.25">
      <c r="A195" s="67">
        <v>188</v>
      </c>
      <c r="B195" s="5" t="s">
        <v>799</v>
      </c>
      <c r="C195" s="6" t="s">
        <v>800</v>
      </c>
      <c r="D195" s="5" t="s">
        <v>137</v>
      </c>
      <c r="E195" s="5" t="s">
        <v>1292</v>
      </c>
      <c r="F195" s="6" t="s">
        <v>1293</v>
      </c>
      <c r="G195" s="7">
        <v>5.0000000000000001E-3</v>
      </c>
      <c r="H195" s="5"/>
      <c r="I195" s="8">
        <v>0.03</v>
      </c>
      <c r="J195" s="5"/>
    </row>
    <row r="196" spans="1:10" ht="60" x14ac:dyDescent="0.25">
      <c r="A196" s="67">
        <v>189</v>
      </c>
      <c r="B196" s="5" t="s">
        <v>801</v>
      </c>
      <c r="C196" s="6" t="s">
        <v>397</v>
      </c>
      <c r="D196" s="5" t="s">
        <v>138</v>
      </c>
      <c r="E196" s="5" t="s">
        <v>1292</v>
      </c>
      <c r="F196" s="6" t="s">
        <v>1293</v>
      </c>
      <c r="G196" s="7">
        <v>5.0000000000000001E-3</v>
      </c>
      <c r="H196" s="8">
        <v>0.05</v>
      </c>
      <c r="I196" s="8">
        <v>0.03</v>
      </c>
      <c r="J196" s="5"/>
    </row>
    <row r="197" spans="1:10" ht="45" x14ac:dyDescent="0.25">
      <c r="A197" s="67">
        <v>190</v>
      </c>
      <c r="B197" s="5" t="s">
        <v>802</v>
      </c>
      <c r="C197" s="6" t="s">
        <v>398</v>
      </c>
      <c r="D197" s="5" t="s">
        <v>139</v>
      </c>
      <c r="E197" s="5" t="s">
        <v>1304</v>
      </c>
      <c r="F197" s="6" t="s">
        <v>1305</v>
      </c>
      <c r="G197" s="7">
        <v>5.0000000000000001E-3</v>
      </c>
      <c r="H197" s="8">
        <v>0.05</v>
      </c>
      <c r="I197" s="8">
        <v>0.03</v>
      </c>
      <c r="J197" s="5"/>
    </row>
    <row r="198" spans="1:10" ht="45" x14ac:dyDescent="0.25">
      <c r="A198" s="67">
        <v>191</v>
      </c>
      <c r="B198" s="5" t="s">
        <v>803</v>
      </c>
      <c r="C198" s="6" t="s">
        <v>804</v>
      </c>
      <c r="D198" s="5" t="s">
        <v>140</v>
      </c>
      <c r="E198" s="5" t="s">
        <v>1233</v>
      </c>
      <c r="F198" s="6" t="s">
        <v>1308</v>
      </c>
      <c r="G198" s="7">
        <v>5.0000000000000001E-3</v>
      </c>
      <c r="H198" s="8">
        <v>0.05</v>
      </c>
      <c r="I198" s="8">
        <v>0.03</v>
      </c>
      <c r="J198" s="5"/>
    </row>
    <row r="199" spans="1:10" ht="60" x14ac:dyDescent="0.25">
      <c r="A199" s="67">
        <v>192</v>
      </c>
      <c r="B199" s="5" t="s">
        <v>805</v>
      </c>
      <c r="C199" s="6" t="s">
        <v>806</v>
      </c>
      <c r="D199" s="5" t="s">
        <v>141</v>
      </c>
      <c r="E199" s="5" t="s">
        <v>1233</v>
      </c>
      <c r="F199" s="6" t="s">
        <v>1308</v>
      </c>
      <c r="G199" s="7">
        <v>5.0000000000000001E-3</v>
      </c>
      <c r="H199" s="8">
        <v>0.05</v>
      </c>
      <c r="I199" s="8">
        <v>0.03</v>
      </c>
      <c r="J199" s="5"/>
    </row>
    <row r="200" spans="1:10" ht="60" x14ac:dyDescent="0.25">
      <c r="A200" s="67">
        <v>193</v>
      </c>
      <c r="B200" s="5" t="s">
        <v>807</v>
      </c>
      <c r="C200" s="6" t="s">
        <v>808</v>
      </c>
      <c r="D200" s="5" t="s">
        <v>142</v>
      </c>
      <c r="E200" s="5" t="s">
        <v>1317</v>
      </c>
      <c r="F200" s="6" t="s">
        <v>1318</v>
      </c>
      <c r="G200" s="7">
        <v>5.0000000000000001E-3</v>
      </c>
      <c r="H200" s="5"/>
      <c r="I200" s="8">
        <v>0.03</v>
      </c>
      <c r="J200" s="5"/>
    </row>
    <row r="201" spans="1:10" ht="60" x14ac:dyDescent="0.25">
      <c r="A201" s="67">
        <v>194</v>
      </c>
      <c r="B201" s="5" t="s">
        <v>809</v>
      </c>
      <c r="C201" s="6" t="s">
        <v>810</v>
      </c>
      <c r="D201" s="5" t="s">
        <v>143</v>
      </c>
      <c r="E201" s="5" t="s">
        <v>1317</v>
      </c>
      <c r="F201" s="6" t="s">
        <v>1318</v>
      </c>
      <c r="G201" s="7">
        <v>5.0000000000000001E-3</v>
      </c>
      <c r="H201" s="5"/>
      <c r="I201" s="8">
        <v>0.03</v>
      </c>
      <c r="J201" s="5"/>
    </row>
    <row r="202" spans="1:10" ht="60" x14ac:dyDescent="0.25">
      <c r="A202" s="67">
        <v>195</v>
      </c>
      <c r="B202" s="5" t="s">
        <v>811</v>
      </c>
      <c r="C202" s="6" t="s">
        <v>812</v>
      </c>
      <c r="D202" s="5" t="s">
        <v>144</v>
      </c>
      <c r="E202" s="5" t="s">
        <v>1317</v>
      </c>
      <c r="F202" s="6" t="s">
        <v>1318</v>
      </c>
      <c r="G202" s="7">
        <v>5.0000000000000001E-3</v>
      </c>
      <c r="H202" s="5"/>
      <c r="I202" s="8">
        <v>0.03</v>
      </c>
      <c r="J202" s="5"/>
    </row>
    <row r="203" spans="1:10" ht="60" x14ac:dyDescent="0.25">
      <c r="A203" s="67">
        <v>196</v>
      </c>
      <c r="B203" s="5" t="s">
        <v>813</v>
      </c>
      <c r="C203" s="6" t="s">
        <v>814</v>
      </c>
      <c r="D203" s="5" t="s">
        <v>145</v>
      </c>
      <c r="E203" s="5" t="s">
        <v>1317</v>
      </c>
      <c r="F203" s="6" t="s">
        <v>1318</v>
      </c>
      <c r="G203" s="7">
        <v>5.0000000000000001E-3</v>
      </c>
      <c r="H203" s="5"/>
      <c r="I203" s="5"/>
      <c r="J203" s="5"/>
    </row>
    <row r="204" spans="1:10" ht="60" x14ac:dyDescent="0.25">
      <c r="A204" s="67">
        <v>197</v>
      </c>
      <c r="B204" s="5" t="s">
        <v>815</v>
      </c>
      <c r="C204" s="6" t="s">
        <v>816</v>
      </c>
      <c r="D204" s="5" t="s">
        <v>146</v>
      </c>
      <c r="E204" s="5" t="s">
        <v>1317</v>
      </c>
      <c r="F204" s="6" t="s">
        <v>1318</v>
      </c>
      <c r="G204" s="7">
        <v>5.0000000000000001E-3</v>
      </c>
      <c r="H204" s="5"/>
      <c r="I204" s="5"/>
      <c r="J204" s="5"/>
    </row>
    <row r="205" spans="1:10" ht="60" x14ac:dyDescent="0.25">
      <c r="A205" s="67">
        <v>198</v>
      </c>
      <c r="B205" s="5" t="s">
        <v>817</v>
      </c>
      <c r="C205" s="6" t="s">
        <v>818</v>
      </c>
      <c r="D205" s="5" t="s">
        <v>819</v>
      </c>
      <c r="E205" s="5" t="s">
        <v>1317</v>
      </c>
      <c r="F205" s="6" t="s">
        <v>1318</v>
      </c>
      <c r="G205" s="7">
        <v>5.0000000000000001E-3</v>
      </c>
      <c r="H205" s="5"/>
      <c r="I205" s="5"/>
      <c r="J205" s="5"/>
    </row>
    <row r="206" spans="1:10" ht="45" x14ac:dyDescent="0.25">
      <c r="A206" s="67">
        <v>199</v>
      </c>
      <c r="B206" s="5" t="s">
        <v>820</v>
      </c>
      <c r="C206" s="6" t="s">
        <v>821</v>
      </c>
      <c r="D206" s="5" t="s">
        <v>147</v>
      </c>
      <c r="E206" s="5" t="s">
        <v>1294</v>
      </c>
      <c r="F206" s="6" t="s">
        <v>1295</v>
      </c>
      <c r="G206" s="7">
        <v>5.0000000000000001E-3</v>
      </c>
      <c r="H206" s="5"/>
      <c r="I206" s="8">
        <v>0.03</v>
      </c>
      <c r="J206" s="5"/>
    </row>
    <row r="207" spans="1:10" ht="45" x14ac:dyDescent="0.25">
      <c r="A207" s="67">
        <v>200</v>
      </c>
      <c r="B207" s="5" t="s">
        <v>822</v>
      </c>
      <c r="C207" s="6" t="s">
        <v>399</v>
      </c>
      <c r="D207" s="5" t="s">
        <v>148</v>
      </c>
      <c r="E207" s="5" t="s">
        <v>1310</v>
      </c>
      <c r="F207" s="6" t="s">
        <v>1311</v>
      </c>
      <c r="G207" s="7">
        <v>5.0000000000000001E-3</v>
      </c>
      <c r="H207" s="8">
        <v>0.05</v>
      </c>
      <c r="I207" s="8">
        <v>0.03</v>
      </c>
      <c r="J207" s="5"/>
    </row>
    <row r="208" spans="1:10" ht="45" x14ac:dyDescent="0.25">
      <c r="A208" s="67">
        <v>201</v>
      </c>
      <c r="B208" s="5" t="s">
        <v>823</v>
      </c>
      <c r="C208" s="6" t="s">
        <v>824</v>
      </c>
      <c r="D208" s="5" t="s">
        <v>149</v>
      </c>
      <c r="E208" s="5" t="s">
        <v>1317</v>
      </c>
      <c r="F208" s="6" t="s">
        <v>1318</v>
      </c>
      <c r="G208" s="7">
        <v>5.0000000000000001E-3</v>
      </c>
      <c r="H208" s="5"/>
      <c r="I208" s="5"/>
      <c r="J208" s="5"/>
    </row>
    <row r="209" spans="1:10" ht="45" x14ac:dyDescent="0.25">
      <c r="A209" s="67">
        <v>202</v>
      </c>
      <c r="B209" s="5" t="s">
        <v>825</v>
      </c>
      <c r="C209" s="6" t="s">
        <v>400</v>
      </c>
      <c r="D209" s="5" t="s">
        <v>150</v>
      </c>
      <c r="E209" s="5" t="s">
        <v>1317</v>
      </c>
      <c r="F209" s="6" t="s">
        <v>1318</v>
      </c>
      <c r="G209" s="7">
        <v>5.0000000000000001E-3</v>
      </c>
      <c r="H209" s="8">
        <v>0.05</v>
      </c>
      <c r="I209" s="8">
        <v>0.03</v>
      </c>
      <c r="J209" s="5"/>
    </row>
    <row r="210" spans="1:10" ht="30" x14ac:dyDescent="0.25">
      <c r="A210" s="67">
        <v>203</v>
      </c>
      <c r="B210" s="5" t="s">
        <v>826</v>
      </c>
      <c r="C210" s="6" t="s">
        <v>827</v>
      </c>
      <c r="D210" s="5" t="s">
        <v>151</v>
      </c>
      <c r="E210" s="68" t="s">
        <v>1306</v>
      </c>
      <c r="F210" s="6" t="s">
        <v>1307</v>
      </c>
      <c r="G210" s="7">
        <v>5.0000000000000001E-3</v>
      </c>
      <c r="H210" s="8">
        <v>0.05</v>
      </c>
      <c r="I210" s="8">
        <v>0.03</v>
      </c>
      <c r="J210" s="5"/>
    </row>
    <row r="211" spans="1:10" ht="45" x14ac:dyDescent="0.25">
      <c r="A211" s="67">
        <v>204</v>
      </c>
      <c r="B211" s="5" t="s">
        <v>828</v>
      </c>
      <c r="C211" s="6" t="s">
        <v>829</v>
      </c>
      <c r="D211" s="5" t="s">
        <v>152</v>
      </c>
      <c r="E211" s="68" t="s">
        <v>1306</v>
      </c>
      <c r="F211" s="6" t="s">
        <v>1307</v>
      </c>
      <c r="G211" s="5"/>
      <c r="H211" s="8">
        <v>0.05</v>
      </c>
      <c r="I211" s="8">
        <v>0.03</v>
      </c>
      <c r="J211" s="5"/>
    </row>
    <row r="212" spans="1:10" ht="60" x14ac:dyDescent="0.25">
      <c r="A212" s="67">
        <v>205</v>
      </c>
      <c r="B212" s="5" t="s">
        <v>830</v>
      </c>
      <c r="C212" s="6" t="s">
        <v>401</v>
      </c>
      <c r="D212" s="5" t="s">
        <v>153</v>
      </c>
      <c r="E212" s="5" t="s">
        <v>1302</v>
      </c>
      <c r="F212" s="6" t="s">
        <v>1303</v>
      </c>
      <c r="G212" s="7">
        <v>5.0000000000000001E-3</v>
      </c>
      <c r="H212" s="8">
        <v>0.05</v>
      </c>
      <c r="I212" s="8">
        <v>0.03</v>
      </c>
      <c r="J212" s="5"/>
    </row>
    <row r="213" spans="1:10" ht="60" x14ac:dyDescent="0.25">
      <c r="A213" s="67">
        <v>206</v>
      </c>
      <c r="B213" s="5" t="s">
        <v>831</v>
      </c>
      <c r="C213" s="6" t="s">
        <v>832</v>
      </c>
      <c r="D213" s="5" t="s">
        <v>154</v>
      </c>
      <c r="E213" s="5" t="s">
        <v>1317</v>
      </c>
      <c r="F213" s="6" t="s">
        <v>1318</v>
      </c>
      <c r="G213" s="7">
        <v>5.0000000000000001E-3</v>
      </c>
      <c r="H213" s="5"/>
      <c r="I213" s="5"/>
      <c r="J213" s="5"/>
    </row>
    <row r="214" spans="1:10" ht="30" x14ac:dyDescent="0.25">
      <c r="A214" s="67">
        <v>207</v>
      </c>
      <c r="B214" s="5" t="s">
        <v>833</v>
      </c>
      <c r="C214" s="6" t="s">
        <v>402</v>
      </c>
      <c r="D214" s="5" t="s">
        <v>155</v>
      </c>
      <c r="E214" s="5" t="s">
        <v>1317</v>
      </c>
      <c r="F214" s="6" t="s">
        <v>1318</v>
      </c>
      <c r="G214" s="7">
        <v>5.0000000000000001E-3</v>
      </c>
      <c r="H214" s="5"/>
      <c r="I214" s="5"/>
      <c r="J214" s="5"/>
    </row>
    <row r="215" spans="1:10" ht="60" x14ac:dyDescent="0.25">
      <c r="A215" s="67">
        <v>208</v>
      </c>
      <c r="B215" s="5" t="s">
        <v>834</v>
      </c>
      <c r="C215" s="6" t="s">
        <v>403</v>
      </c>
      <c r="D215" s="5" t="s">
        <v>156</v>
      </c>
      <c r="E215" s="5" t="s">
        <v>1292</v>
      </c>
      <c r="F215" s="6" t="s">
        <v>1293</v>
      </c>
      <c r="G215" s="7">
        <v>5.0000000000000001E-3</v>
      </c>
      <c r="H215" s="8">
        <v>0.05</v>
      </c>
      <c r="I215" s="8">
        <v>0.03</v>
      </c>
      <c r="J215" s="5"/>
    </row>
    <row r="216" spans="1:10" ht="30" x14ac:dyDescent="0.25">
      <c r="A216" s="67">
        <v>209</v>
      </c>
      <c r="B216" s="5" t="s">
        <v>835</v>
      </c>
      <c r="C216" s="6" t="s">
        <v>404</v>
      </c>
      <c r="D216" s="5" t="s">
        <v>157</v>
      </c>
      <c r="E216" s="5" t="s">
        <v>1317</v>
      </c>
      <c r="F216" s="6" t="s">
        <v>1318</v>
      </c>
      <c r="G216" s="7">
        <v>5.0000000000000001E-3</v>
      </c>
      <c r="H216" s="5"/>
      <c r="I216" s="8">
        <v>0.03</v>
      </c>
      <c r="J216" s="5"/>
    </row>
    <row r="217" spans="1:10" ht="30" x14ac:dyDescent="0.25">
      <c r="A217" s="67">
        <v>210</v>
      </c>
      <c r="B217" s="5" t="s">
        <v>836</v>
      </c>
      <c r="C217" s="6" t="s">
        <v>405</v>
      </c>
      <c r="D217" s="5" t="s">
        <v>406</v>
      </c>
      <c r="E217" s="5" t="s">
        <v>1317</v>
      </c>
      <c r="F217" s="6" t="s">
        <v>1318</v>
      </c>
      <c r="G217" s="7">
        <v>5.0000000000000001E-3</v>
      </c>
      <c r="H217" s="5"/>
      <c r="I217" s="8">
        <v>0.03</v>
      </c>
      <c r="J217" s="5"/>
    </row>
    <row r="218" spans="1:10" ht="30" x14ac:dyDescent="0.25">
      <c r="A218" s="67">
        <v>211</v>
      </c>
      <c r="B218" s="5" t="s">
        <v>837</v>
      </c>
      <c r="C218" s="6" t="s">
        <v>838</v>
      </c>
      <c r="D218" s="5" t="s">
        <v>158</v>
      </c>
      <c r="E218" s="68" t="s">
        <v>1306</v>
      </c>
      <c r="F218" s="6" t="s">
        <v>1307</v>
      </c>
      <c r="G218" s="7">
        <v>5.0000000000000001E-3</v>
      </c>
      <c r="H218" s="5"/>
      <c r="I218" s="8">
        <v>0.03</v>
      </c>
      <c r="J218" s="5"/>
    </row>
    <row r="219" spans="1:10" ht="30" x14ac:dyDescent="0.25">
      <c r="A219" s="67">
        <v>212</v>
      </c>
      <c r="B219" s="5" t="s">
        <v>839</v>
      </c>
      <c r="C219" s="6" t="s">
        <v>840</v>
      </c>
      <c r="D219" s="5" t="s">
        <v>159</v>
      </c>
      <c r="E219" s="68" t="s">
        <v>1306</v>
      </c>
      <c r="F219" s="6" t="s">
        <v>1307</v>
      </c>
      <c r="G219" s="7">
        <v>5.0000000000000001E-3</v>
      </c>
      <c r="H219" s="8">
        <v>0.05</v>
      </c>
      <c r="I219" s="8">
        <v>0.03</v>
      </c>
      <c r="J219" s="5"/>
    </row>
    <row r="220" spans="1:10" ht="45" x14ac:dyDescent="0.25">
      <c r="A220" s="67">
        <v>213</v>
      </c>
      <c r="B220" s="5" t="s">
        <v>841</v>
      </c>
      <c r="C220" s="6" t="s">
        <v>842</v>
      </c>
      <c r="D220" s="5" t="s">
        <v>160</v>
      </c>
      <c r="E220" s="5" t="s">
        <v>1317</v>
      </c>
      <c r="F220" s="6" t="s">
        <v>1318</v>
      </c>
      <c r="G220" s="7">
        <v>5.0000000000000001E-3</v>
      </c>
      <c r="H220" s="5"/>
      <c r="I220" s="8">
        <v>0.03</v>
      </c>
      <c r="J220" s="5"/>
    </row>
    <row r="221" spans="1:10" ht="60" x14ac:dyDescent="0.25">
      <c r="A221" s="67">
        <v>214</v>
      </c>
      <c r="B221" s="5" t="s">
        <v>843</v>
      </c>
      <c r="C221" s="6" t="s">
        <v>407</v>
      </c>
      <c r="D221" s="5" t="s">
        <v>161</v>
      </c>
      <c r="E221" s="5" t="s">
        <v>1292</v>
      </c>
      <c r="F221" s="6" t="s">
        <v>1293</v>
      </c>
      <c r="G221" s="7">
        <v>5.0000000000000001E-3</v>
      </c>
      <c r="H221" s="8">
        <v>0.05</v>
      </c>
      <c r="I221" s="8">
        <v>0.03</v>
      </c>
      <c r="J221" s="5"/>
    </row>
    <row r="222" spans="1:10" ht="30" x14ac:dyDescent="0.25">
      <c r="A222" s="67">
        <v>215</v>
      </c>
      <c r="B222" s="5" t="s">
        <v>844</v>
      </c>
      <c r="C222" s="6" t="s">
        <v>845</v>
      </c>
      <c r="D222" s="5" t="s">
        <v>162</v>
      </c>
      <c r="E222" s="5" t="s">
        <v>1317</v>
      </c>
      <c r="F222" s="6" t="s">
        <v>1318</v>
      </c>
      <c r="G222" s="5"/>
      <c r="H222" s="5"/>
      <c r="I222" s="8">
        <v>0.03</v>
      </c>
      <c r="J222" s="5"/>
    </row>
    <row r="223" spans="1:10" ht="30" x14ac:dyDescent="0.25">
      <c r="A223" s="67">
        <v>216</v>
      </c>
      <c r="B223" s="5" t="s">
        <v>846</v>
      </c>
      <c r="C223" s="6" t="s">
        <v>847</v>
      </c>
      <c r="D223" s="5" t="s">
        <v>163</v>
      </c>
      <c r="E223" s="68" t="s">
        <v>1306</v>
      </c>
      <c r="F223" s="6" t="s">
        <v>1307</v>
      </c>
      <c r="G223" s="7">
        <v>5.0000000000000001E-3</v>
      </c>
      <c r="H223" s="8">
        <v>0.05</v>
      </c>
      <c r="I223" s="8">
        <v>0.03</v>
      </c>
      <c r="J223" s="5"/>
    </row>
    <row r="224" spans="1:10" ht="30" x14ac:dyDescent="0.25">
      <c r="A224" s="67">
        <v>217</v>
      </c>
      <c r="B224" s="5" t="s">
        <v>848</v>
      </c>
      <c r="C224" s="6" t="s">
        <v>849</v>
      </c>
      <c r="D224" s="5" t="s">
        <v>164</v>
      </c>
      <c r="E224" s="5" t="s">
        <v>1317</v>
      </c>
      <c r="F224" s="6" t="s">
        <v>1318</v>
      </c>
      <c r="G224" s="7">
        <v>5.0000000000000001E-3</v>
      </c>
      <c r="H224" s="5"/>
      <c r="I224" s="5"/>
      <c r="J224" s="5"/>
    </row>
    <row r="225" spans="1:10" ht="60" x14ac:dyDescent="0.25">
      <c r="A225" s="67">
        <v>218</v>
      </c>
      <c r="B225" s="5" t="s">
        <v>850</v>
      </c>
      <c r="C225" s="6" t="s">
        <v>408</v>
      </c>
      <c r="D225" s="5" t="s">
        <v>409</v>
      </c>
      <c r="E225" s="5" t="s">
        <v>1292</v>
      </c>
      <c r="F225" s="6" t="s">
        <v>1293</v>
      </c>
      <c r="G225" s="7">
        <v>5.0000000000000001E-3</v>
      </c>
      <c r="H225" s="8">
        <v>0.05</v>
      </c>
      <c r="I225" s="8">
        <v>0.03</v>
      </c>
      <c r="J225" s="5"/>
    </row>
    <row r="226" spans="1:10" ht="60" x14ac:dyDescent="0.25">
      <c r="A226" s="67">
        <v>219</v>
      </c>
      <c r="B226" s="5" t="s">
        <v>851</v>
      </c>
      <c r="C226" s="6" t="s">
        <v>410</v>
      </c>
      <c r="D226" s="5" t="s">
        <v>165</v>
      </c>
      <c r="E226" s="5" t="s">
        <v>1292</v>
      </c>
      <c r="F226" s="6" t="s">
        <v>1293</v>
      </c>
      <c r="G226" s="7">
        <v>5.0000000000000001E-3</v>
      </c>
      <c r="H226" s="8">
        <v>0.05</v>
      </c>
      <c r="I226" s="8">
        <v>0.03</v>
      </c>
      <c r="J226" s="5"/>
    </row>
    <row r="227" spans="1:10" ht="75" x14ac:dyDescent="0.25">
      <c r="A227" s="67">
        <v>220</v>
      </c>
      <c r="B227" s="5" t="s">
        <v>852</v>
      </c>
      <c r="C227" s="6" t="s">
        <v>411</v>
      </c>
      <c r="D227" s="5" t="s">
        <v>412</v>
      </c>
      <c r="E227" s="5" t="s">
        <v>1233</v>
      </c>
      <c r="F227" s="6" t="s">
        <v>1308</v>
      </c>
      <c r="G227" s="7">
        <v>5.0000000000000001E-3</v>
      </c>
      <c r="H227" s="8">
        <v>0.05</v>
      </c>
      <c r="I227" s="8">
        <v>0.03</v>
      </c>
      <c r="J227" s="7">
        <v>1.4999999999999999E-2</v>
      </c>
    </row>
    <row r="228" spans="1:10" ht="60" x14ac:dyDescent="0.25">
      <c r="A228" s="67">
        <v>221</v>
      </c>
      <c r="B228" s="5" t="s">
        <v>853</v>
      </c>
      <c r="C228" s="6" t="s">
        <v>854</v>
      </c>
      <c r="D228" s="5" t="s">
        <v>166</v>
      </c>
      <c r="E228" s="5" t="s">
        <v>1317</v>
      </c>
      <c r="F228" s="6" t="s">
        <v>1318</v>
      </c>
      <c r="G228" s="7">
        <v>5.0000000000000001E-3</v>
      </c>
      <c r="H228" s="5"/>
      <c r="I228" s="5"/>
      <c r="J228" s="5"/>
    </row>
    <row r="229" spans="1:10" ht="60" x14ac:dyDescent="0.25">
      <c r="A229" s="67">
        <v>222</v>
      </c>
      <c r="B229" s="5" t="s">
        <v>855</v>
      </c>
      <c r="C229" s="6" t="s">
        <v>856</v>
      </c>
      <c r="D229" s="5" t="s">
        <v>857</v>
      </c>
      <c r="E229" s="5" t="s">
        <v>1317</v>
      </c>
      <c r="F229" s="6" t="s">
        <v>1318</v>
      </c>
      <c r="G229" s="7">
        <v>5.0000000000000001E-3</v>
      </c>
      <c r="H229" s="8">
        <v>0.05</v>
      </c>
      <c r="I229" s="8">
        <v>0.03</v>
      </c>
      <c r="J229" s="5"/>
    </row>
    <row r="230" spans="1:10" ht="45" x14ac:dyDescent="0.25">
      <c r="A230" s="67">
        <v>223</v>
      </c>
      <c r="B230" s="5" t="s">
        <v>858</v>
      </c>
      <c r="C230" s="6" t="s">
        <v>859</v>
      </c>
      <c r="D230" s="5" t="s">
        <v>860</v>
      </c>
      <c r="E230" s="5" t="s">
        <v>1235</v>
      </c>
      <c r="F230" s="6" t="s">
        <v>1312</v>
      </c>
      <c r="G230" s="7">
        <v>5.0000000000000001E-3</v>
      </c>
      <c r="H230" s="8">
        <v>0.05</v>
      </c>
      <c r="I230" s="5"/>
      <c r="J230" s="5"/>
    </row>
    <row r="231" spans="1:10" ht="45" x14ac:dyDescent="0.25">
      <c r="A231" s="67">
        <v>224</v>
      </c>
      <c r="B231" s="5" t="s">
        <v>861</v>
      </c>
      <c r="C231" s="6" t="s">
        <v>413</v>
      </c>
      <c r="D231" s="5" t="s">
        <v>414</v>
      </c>
      <c r="E231" s="5" t="s">
        <v>1317</v>
      </c>
      <c r="F231" s="6" t="s">
        <v>1318</v>
      </c>
      <c r="G231" s="7">
        <v>5.0000000000000001E-3</v>
      </c>
      <c r="H231" s="5"/>
      <c r="I231" s="5"/>
      <c r="J231" s="5"/>
    </row>
    <row r="232" spans="1:10" ht="30" x14ac:dyDescent="0.25">
      <c r="A232" s="67">
        <v>225</v>
      </c>
      <c r="B232" s="5" t="s">
        <v>862</v>
      </c>
      <c r="C232" s="6" t="s">
        <v>863</v>
      </c>
      <c r="D232" s="5" t="s">
        <v>864</v>
      </c>
      <c r="E232" s="68" t="s">
        <v>1306</v>
      </c>
      <c r="F232" s="6" t="s">
        <v>1307</v>
      </c>
      <c r="G232" s="7">
        <v>5.0000000000000001E-3</v>
      </c>
      <c r="H232" s="8">
        <v>0.05</v>
      </c>
      <c r="I232" s="8">
        <v>0.03</v>
      </c>
      <c r="J232" s="5"/>
    </row>
    <row r="233" spans="1:10" ht="60" x14ac:dyDescent="0.25">
      <c r="A233" s="67">
        <v>226</v>
      </c>
      <c r="B233" s="5" t="s">
        <v>865</v>
      </c>
      <c r="C233" s="6" t="s">
        <v>415</v>
      </c>
      <c r="D233" s="5" t="s">
        <v>167</v>
      </c>
      <c r="E233" s="5" t="s">
        <v>1304</v>
      </c>
      <c r="F233" s="6" t="s">
        <v>1305</v>
      </c>
      <c r="G233" s="7">
        <v>5.0000000000000001E-3</v>
      </c>
      <c r="H233" s="8">
        <v>0.05</v>
      </c>
      <c r="I233" s="8">
        <v>0.03</v>
      </c>
      <c r="J233" s="5"/>
    </row>
    <row r="234" spans="1:10" ht="30" x14ac:dyDescent="0.25">
      <c r="A234" s="67">
        <v>227</v>
      </c>
      <c r="B234" s="5" t="s">
        <v>866</v>
      </c>
      <c r="C234" s="6" t="s">
        <v>867</v>
      </c>
      <c r="D234" s="5" t="s">
        <v>168</v>
      </c>
      <c r="E234" s="5" t="s">
        <v>1300</v>
      </c>
      <c r="F234" s="6" t="s">
        <v>1301</v>
      </c>
      <c r="G234" s="7">
        <v>5.0000000000000001E-3</v>
      </c>
      <c r="H234" s="5"/>
      <c r="I234" s="8">
        <v>0.03</v>
      </c>
      <c r="J234" s="5"/>
    </row>
    <row r="235" spans="1:10" ht="60" x14ac:dyDescent="0.25">
      <c r="A235" s="67">
        <v>228</v>
      </c>
      <c r="B235" s="5" t="s">
        <v>868</v>
      </c>
      <c r="C235" s="6" t="s">
        <v>416</v>
      </c>
      <c r="D235" s="5" t="s">
        <v>417</v>
      </c>
      <c r="E235" s="5" t="s">
        <v>1317</v>
      </c>
      <c r="F235" s="6" t="s">
        <v>1318</v>
      </c>
      <c r="G235" s="7">
        <v>5.0000000000000001E-3</v>
      </c>
      <c r="H235" s="5"/>
      <c r="I235" s="8">
        <v>0.03</v>
      </c>
      <c r="J235" s="5"/>
    </row>
    <row r="236" spans="1:10" ht="60" x14ac:dyDescent="0.25">
      <c r="A236" s="67">
        <v>229</v>
      </c>
      <c r="B236" s="5" t="s">
        <v>869</v>
      </c>
      <c r="C236" s="6" t="s">
        <v>870</v>
      </c>
      <c r="D236" s="5" t="s">
        <v>169</v>
      </c>
      <c r="E236" s="5" t="s">
        <v>1317</v>
      </c>
      <c r="F236" s="6" t="s">
        <v>1318</v>
      </c>
      <c r="G236" s="7">
        <v>5.0000000000000001E-3</v>
      </c>
      <c r="H236" s="5"/>
      <c r="I236" s="5"/>
      <c r="J236" s="5"/>
    </row>
    <row r="237" spans="1:10" ht="60" x14ac:dyDescent="0.25">
      <c r="A237" s="67">
        <v>230</v>
      </c>
      <c r="B237" s="5" t="s">
        <v>871</v>
      </c>
      <c r="C237" s="6" t="s">
        <v>418</v>
      </c>
      <c r="D237" s="5" t="s">
        <v>419</v>
      </c>
      <c r="E237" s="5" t="s">
        <v>1292</v>
      </c>
      <c r="F237" s="6" t="s">
        <v>1293</v>
      </c>
      <c r="G237" s="7">
        <v>5.0000000000000001E-3</v>
      </c>
      <c r="H237" s="8">
        <v>0.05</v>
      </c>
      <c r="I237" s="8">
        <v>0.03</v>
      </c>
      <c r="J237" s="5"/>
    </row>
    <row r="238" spans="1:10" ht="45" x14ac:dyDescent="0.25">
      <c r="A238" s="67">
        <v>231</v>
      </c>
      <c r="B238" s="5" t="s">
        <v>872</v>
      </c>
      <c r="C238" s="6" t="s">
        <v>873</v>
      </c>
      <c r="D238" s="5" t="s">
        <v>171</v>
      </c>
      <c r="E238" s="5" t="s">
        <v>1304</v>
      </c>
      <c r="F238" s="6" t="s">
        <v>1305</v>
      </c>
      <c r="G238" s="7">
        <v>5.0000000000000001E-3</v>
      </c>
      <c r="H238" s="8">
        <v>0.05</v>
      </c>
      <c r="I238" s="5"/>
      <c r="J238" s="5"/>
    </row>
    <row r="239" spans="1:10" ht="60" x14ac:dyDescent="0.25">
      <c r="A239" s="67">
        <v>232</v>
      </c>
      <c r="B239" s="5" t="s">
        <v>874</v>
      </c>
      <c r="C239" s="6" t="s">
        <v>875</v>
      </c>
      <c r="D239" s="5" t="s">
        <v>172</v>
      </c>
      <c r="E239" s="5" t="s">
        <v>1317</v>
      </c>
      <c r="F239" s="6" t="s">
        <v>1318</v>
      </c>
      <c r="G239" s="7">
        <v>5.0000000000000001E-3</v>
      </c>
      <c r="H239" s="5"/>
      <c r="I239" s="5"/>
      <c r="J239" s="5"/>
    </row>
    <row r="240" spans="1:10" ht="60" x14ac:dyDescent="0.25">
      <c r="A240" s="67">
        <v>233</v>
      </c>
      <c r="B240" s="5" t="s">
        <v>876</v>
      </c>
      <c r="C240" s="6" t="s">
        <v>877</v>
      </c>
      <c r="D240" s="5" t="s">
        <v>173</v>
      </c>
      <c r="E240" s="5" t="s">
        <v>1317</v>
      </c>
      <c r="F240" s="6" t="s">
        <v>1318</v>
      </c>
      <c r="G240" s="7">
        <v>5.0000000000000001E-3</v>
      </c>
      <c r="H240" s="5"/>
      <c r="I240" s="8">
        <v>0.03</v>
      </c>
      <c r="J240" s="5"/>
    </row>
    <row r="241" spans="1:10" ht="60" x14ac:dyDescent="0.25">
      <c r="A241" s="67">
        <v>234</v>
      </c>
      <c r="B241" s="5" t="s">
        <v>878</v>
      </c>
      <c r="C241" s="6" t="s">
        <v>879</v>
      </c>
      <c r="D241" s="5" t="s">
        <v>174</v>
      </c>
      <c r="E241" s="5" t="s">
        <v>1317</v>
      </c>
      <c r="F241" s="6" t="s">
        <v>1318</v>
      </c>
      <c r="G241" s="7">
        <v>5.0000000000000001E-3</v>
      </c>
      <c r="H241" s="5"/>
      <c r="I241" s="8">
        <v>0.03</v>
      </c>
      <c r="J241" s="5"/>
    </row>
    <row r="242" spans="1:10" ht="60" x14ac:dyDescent="0.25">
      <c r="A242" s="67">
        <v>235</v>
      </c>
      <c r="B242" s="5" t="s">
        <v>880</v>
      </c>
      <c r="C242" s="6" t="s">
        <v>420</v>
      </c>
      <c r="D242" s="5" t="s">
        <v>175</v>
      </c>
      <c r="E242" s="5" t="s">
        <v>1310</v>
      </c>
      <c r="F242" s="6" t="s">
        <v>1311</v>
      </c>
      <c r="G242" s="7">
        <v>5.0000000000000001E-3</v>
      </c>
      <c r="H242" s="8">
        <v>0.05</v>
      </c>
      <c r="I242" s="8">
        <v>0.03</v>
      </c>
      <c r="J242" s="5"/>
    </row>
    <row r="243" spans="1:10" ht="60" x14ac:dyDescent="0.25">
      <c r="A243" s="67">
        <v>236</v>
      </c>
      <c r="B243" s="5" t="s">
        <v>881</v>
      </c>
      <c r="C243" s="6" t="s">
        <v>882</v>
      </c>
      <c r="D243" s="5" t="s">
        <v>176</v>
      </c>
      <c r="E243" s="5" t="s">
        <v>1317</v>
      </c>
      <c r="F243" s="6" t="s">
        <v>1318</v>
      </c>
      <c r="G243" s="7">
        <v>5.0000000000000001E-3</v>
      </c>
      <c r="H243" s="5"/>
      <c r="I243" s="8">
        <v>0.03</v>
      </c>
      <c r="J243" s="5"/>
    </row>
    <row r="244" spans="1:10" ht="45" x14ac:dyDescent="0.25">
      <c r="A244" s="67">
        <v>237</v>
      </c>
      <c r="B244" s="5" t="s">
        <v>883</v>
      </c>
      <c r="C244" s="6" t="s">
        <v>884</v>
      </c>
      <c r="D244" s="5" t="s">
        <v>170</v>
      </c>
      <c r="E244" s="5" t="s">
        <v>1317</v>
      </c>
      <c r="F244" s="6" t="s">
        <v>1318</v>
      </c>
      <c r="G244" s="7">
        <v>5.0000000000000001E-3</v>
      </c>
      <c r="H244" s="5"/>
      <c r="I244" s="5"/>
      <c r="J244" s="5"/>
    </row>
    <row r="245" spans="1:10" ht="30" x14ac:dyDescent="0.25">
      <c r="A245" s="67">
        <v>238</v>
      </c>
      <c r="B245" s="5" t="s">
        <v>885</v>
      </c>
      <c r="C245" s="6" t="s">
        <v>886</v>
      </c>
      <c r="D245" s="5" t="s">
        <v>177</v>
      </c>
      <c r="E245" s="5" t="s">
        <v>1317</v>
      </c>
      <c r="F245" s="6" t="s">
        <v>1318</v>
      </c>
      <c r="G245" s="5"/>
      <c r="H245" s="5"/>
      <c r="I245" s="8">
        <v>0.03</v>
      </c>
      <c r="J245" s="5"/>
    </row>
    <row r="246" spans="1:10" ht="30" x14ac:dyDescent="0.25">
      <c r="A246" s="67">
        <v>239</v>
      </c>
      <c r="B246" s="5" t="s">
        <v>887</v>
      </c>
      <c r="C246" s="6" t="s">
        <v>888</v>
      </c>
      <c r="D246" s="5" t="s">
        <v>889</v>
      </c>
      <c r="E246" s="5" t="s">
        <v>1317</v>
      </c>
      <c r="F246" s="6" t="s">
        <v>1318</v>
      </c>
      <c r="G246" s="7">
        <v>5.0000000000000001E-3</v>
      </c>
      <c r="H246" s="5"/>
      <c r="I246" s="8">
        <v>0.03</v>
      </c>
      <c r="J246" s="5"/>
    </row>
    <row r="247" spans="1:10" ht="45" x14ac:dyDescent="0.25">
      <c r="A247" s="67">
        <v>240</v>
      </c>
      <c r="B247" s="5" t="s">
        <v>890</v>
      </c>
      <c r="C247" s="6" t="s">
        <v>891</v>
      </c>
      <c r="D247" s="5" t="s">
        <v>178</v>
      </c>
      <c r="E247" s="68" t="s">
        <v>1306</v>
      </c>
      <c r="F247" s="6" t="s">
        <v>1307</v>
      </c>
      <c r="G247" s="7">
        <v>5.0000000000000001E-3</v>
      </c>
      <c r="H247" s="8">
        <v>0.05</v>
      </c>
      <c r="I247" s="8">
        <v>0.03</v>
      </c>
      <c r="J247" s="5"/>
    </row>
    <row r="248" spans="1:10" ht="60" x14ac:dyDescent="0.25">
      <c r="A248" s="67">
        <v>241</v>
      </c>
      <c r="B248" s="5" t="s">
        <v>892</v>
      </c>
      <c r="C248" s="6" t="s">
        <v>893</v>
      </c>
      <c r="D248" s="5" t="s">
        <v>179</v>
      </c>
      <c r="E248" s="5" t="s">
        <v>1294</v>
      </c>
      <c r="F248" s="6" t="s">
        <v>1295</v>
      </c>
      <c r="G248" s="7">
        <v>5.0000000000000001E-3</v>
      </c>
      <c r="H248" s="5"/>
      <c r="I248" s="5"/>
      <c r="J248" s="5"/>
    </row>
    <row r="249" spans="1:10" ht="30" x14ac:dyDescent="0.25">
      <c r="A249" s="67">
        <v>242</v>
      </c>
      <c r="B249" s="5" t="s">
        <v>894</v>
      </c>
      <c r="C249" s="6" t="s">
        <v>895</v>
      </c>
      <c r="D249" s="5" t="s">
        <v>180</v>
      </c>
      <c r="E249" s="5" t="s">
        <v>1317</v>
      </c>
      <c r="F249" s="6" t="s">
        <v>1318</v>
      </c>
      <c r="G249" s="7">
        <v>5.0000000000000001E-3</v>
      </c>
      <c r="H249" s="5"/>
      <c r="I249" s="5"/>
      <c r="J249" s="5"/>
    </row>
    <row r="250" spans="1:10" ht="30" x14ac:dyDescent="0.25">
      <c r="A250" s="67">
        <v>243</v>
      </c>
      <c r="B250" s="5" t="s">
        <v>896</v>
      </c>
      <c r="C250" s="6" t="s">
        <v>897</v>
      </c>
      <c r="D250" s="5" t="s">
        <v>181</v>
      </c>
      <c r="E250" s="5" t="s">
        <v>1317</v>
      </c>
      <c r="F250" s="6" t="s">
        <v>1318</v>
      </c>
      <c r="G250" s="7">
        <v>5.0000000000000001E-3</v>
      </c>
      <c r="H250" s="5"/>
      <c r="I250" s="5"/>
      <c r="J250" s="5"/>
    </row>
    <row r="251" spans="1:10" ht="60" x14ac:dyDescent="0.25">
      <c r="A251" s="67">
        <v>244</v>
      </c>
      <c r="B251" s="5" t="s">
        <v>898</v>
      </c>
      <c r="C251" s="6" t="s">
        <v>899</v>
      </c>
      <c r="D251" s="5" t="s">
        <v>900</v>
      </c>
      <c r="E251" s="5" t="s">
        <v>1292</v>
      </c>
      <c r="F251" s="6" t="s">
        <v>1293</v>
      </c>
      <c r="G251" s="7">
        <v>5.0000000000000001E-3</v>
      </c>
      <c r="H251" s="8">
        <v>0.05</v>
      </c>
      <c r="I251" s="8">
        <v>0.03</v>
      </c>
      <c r="J251" s="5"/>
    </row>
    <row r="252" spans="1:10" ht="60" x14ac:dyDescent="0.25">
      <c r="A252" s="67">
        <v>245</v>
      </c>
      <c r="B252" s="5" t="s">
        <v>901</v>
      </c>
      <c r="C252" s="6" t="s">
        <v>902</v>
      </c>
      <c r="D252" s="5" t="s">
        <v>182</v>
      </c>
      <c r="E252" s="5" t="s">
        <v>1300</v>
      </c>
      <c r="F252" s="6" t="s">
        <v>1301</v>
      </c>
      <c r="G252" s="7">
        <v>5.0000000000000001E-3</v>
      </c>
      <c r="H252" s="5"/>
      <c r="I252" s="5"/>
      <c r="J252" s="5"/>
    </row>
    <row r="253" spans="1:10" ht="30" x14ac:dyDescent="0.25">
      <c r="A253" s="67">
        <v>246</v>
      </c>
      <c r="B253" s="5" t="s">
        <v>903</v>
      </c>
      <c r="C253" s="6" t="s">
        <v>904</v>
      </c>
      <c r="D253" s="5" t="s">
        <v>905</v>
      </c>
      <c r="E253" s="5" t="s">
        <v>1300</v>
      </c>
      <c r="F253" s="6" t="s">
        <v>1301</v>
      </c>
      <c r="G253" s="7">
        <v>5.0000000000000001E-3</v>
      </c>
      <c r="H253" s="5"/>
      <c r="I253" s="5"/>
      <c r="J253" s="5"/>
    </row>
    <row r="254" spans="1:10" ht="60" x14ac:dyDescent="0.25">
      <c r="A254" s="67">
        <v>247</v>
      </c>
      <c r="B254" s="5" t="s">
        <v>906</v>
      </c>
      <c r="C254" s="6" t="s">
        <v>421</v>
      </c>
      <c r="D254" s="5" t="s">
        <v>422</v>
      </c>
      <c r="E254" s="5" t="s">
        <v>1292</v>
      </c>
      <c r="F254" s="6" t="s">
        <v>1293</v>
      </c>
      <c r="G254" s="7">
        <v>5.0000000000000001E-3</v>
      </c>
      <c r="H254" s="8">
        <v>0.05</v>
      </c>
      <c r="I254" s="8">
        <v>0.03</v>
      </c>
      <c r="J254" s="5"/>
    </row>
    <row r="255" spans="1:10" ht="60" x14ac:dyDescent="0.25">
      <c r="A255" s="67">
        <v>248</v>
      </c>
      <c r="B255" s="5" t="s">
        <v>907</v>
      </c>
      <c r="C255" s="6" t="s">
        <v>423</v>
      </c>
      <c r="D255" s="5" t="s">
        <v>183</v>
      </c>
      <c r="E255" s="5" t="s">
        <v>1304</v>
      </c>
      <c r="F255" s="6" t="s">
        <v>1305</v>
      </c>
      <c r="G255" s="7">
        <v>5.0000000000000001E-3</v>
      </c>
      <c r="H255" s="8">
        <v>0.05</v>
      </c>
      <c r="I255" s="8">
        <v>0.03</v>
      </c>
      <c r="J255" s="5"/>
    </row>
    <row r="256" spans="1:10" ht="30" x14ac:dyDescent="0.25">
      <c r="A256" s="67">
        <v>249</v>
      </c>
      <c r="B256" s="5" t="s">
        <v>908</v>
      </c>
      <c r="C256" s="6" t="s">
        <v>909</v>
      </c>
      <c r="D256" s="5" t="s">
        <v>910</v>
      </c>
      <c r="E256" s="5" t="s">
        <v>1300</v>
      </c>
      <c r="F256" s="6" t="s">
        <v>1301</v>
      </c>
      <c r="G256" s="7">
        <v>5.0000000000000001E-3</v>
      </c>
      <c r="H256" s="5"/>
      <c r="I256" s="5"/>
      <c r="J256" s="5"/>
    </row>
    <row r="257" spans="1:10" ht="60" x14ac:dyDescent="0.25">
      <c r="A257" s="67">
        <v>250</v>
      </c>
      <c r="B257" s="5" t="s">
        <v>911</v>
      </c>
      <c r="C257" s="6" t="s">
        <v>424</v>
      </c>
      <c r="D257" s="5" t="s">
        <v>184</v>
      </c>
      <c r="E257" s="5" t="s">
        <v>1235</v>
      </c>
      <c r="F257" s="6" t="s">
        <v>1312</v>
      </c>
      <c r="G257" s="7">
        <v>5.0000000000000001E-3</v>
      </c>
      <c r="H257" s="8">
        <v>0.05</v>
      </c>
      <c r="I257" s="8">
        <v>0.03</v>
      </c>
      <c r="J257" s="5"/>
    </row>
    <row r="258" spans="1:10" ht="60" x14ac:dyDescent="0.25">
      <c r="A258" s="67">
        <v>251</v>
      </c>
      <c r="B258" s="5" t="s">
        <v>912</v>
      </c>
      <c r="C258" s="6" t="s">
        <v>913</v>
      </c>
      <c r="D258" s="5" t="s">
        <v>185</v>
      </c>
      <c r="E258" s="5" t="s">
        <v>1300</v>
      </c>
      <c r="F258" s="6" t="s">
        <v>1301</v>
      </c>
      <c r="G258" s="7">
        <v>5.0000000000000001E-3</v>
      </c>
      <c r="H258" s="5"/>
      <c r="I258" s="5"/>
      <c r="J258" s="5"/>
    </row>
    <row r="259" spans="1:10" ht="45" x14ac:dyDescent="0.25">
      <c r="A259" s="67">
        <v>252</v>
      </c>
      <c r="B259" s="5" t="s">
        <v>914</v>
      </c>
      <c r="C259" s="6" t="s">
        <v>308</v>
      </c>
      <c r="D259" s="5" t="s">
        <v>186</v>
      </c>
      <c r="E259" s="5" t="s">
        <v>1323</v>
      </c>
      <c r="F259" s="6" t="s">
        <v>1314</v>
      </c>
      <c r="G259" s="7">
        <v>5.0000000000000001E-3</v>
      </c>
      <c r="H259" s="8">
        <v>0.05</v>
      </c>
      <c r="I259" s="8">
        <v>0.03</v>
      </c>
      <c r="J259" s="5"/>
    </row>
    <row r="260" spans="1:10" ht="60" x14ac:dyDescent="0.25">
      <c r="A260" s="67">
        <v>253</v>
      </c>
      <c r="B260" s="5" t="s">
        <v>915</v>
      </c>
      <c r="C260" s="6" t="s">
        <v>519</v>
      </c>
      <c r="D260" s="5" t="s">
        <v>187</v>
      </c>
      <c r="E260" s="5" t="s">
        <v>1300</v>
      </c>
      <c r="F260" s="6" t="s">
        <v>1301</v>
      </c>
      <c r="G260" s="7">
        <v>5.0000000000000001E-3</v>
      </c>
      <c r="H260" s="5"/>
      <c r="I260" s="5"/>
      <c r="J260" s="5"/>
    </row>
    <row r="261" spans="1:10" ht="60" x14ac:dyDescent="0.25">
      <c r="A261" s="67">
        <v>254</v>
      </c>
      <c r="B261" s="5" t="s">
        <v>916</v>
      </c>
      <c r="C261" s="6" t="s">
        <v>530</v>
      </c>
      <c r="D261" s="5" t="s">
        <v>917</v>
      </c>
      <c r="E261" s="5" t="s">
        <v>1300</v>
      </c>
      <c r="F261" s="6" t="s">
        <v>1301</v>
      </c>
      <c r="G261" s="7">
        <v>5.0000000000000001E-3</v>
      </c>
      <c r="H261" s="5"/>
      <c r="I261" s="8">
        <v>0.03</v>
      </c>
      <c r="J261" s="5"/>
    </row>
    <row r="262" spans="1:10" ht="45" x14ac:dyDescent="0.25">
      <c r="A262" s="67">
        <v>255</v>
      </c>
      <c r="B262" s="5" t="s">
        <v>918</v>
      </c>
      <c r="C262" s="6" t="s">
        <v>594</v>
      </c>
      <c r="D262" s="5" t="s">
        <v>188</v>
      </c>
      <c r="E262" s="5" t="s">
        <v>1300</v>
      </c>
      <c r="F262" s="6" t="s">
        <v>1301</v>
      </c>
      <c r="G262" s="7">
        <v>5.0000000000000001E-3</v>
      </c>
      <c r="H262" s="5"/>
      <c r="I262" s="5"/>
      <c r="J262" s="5"/>
    </row>
    <row r="263" spans="1:10" ht="30" x14ac:dyDescent="0.25">
      <c r="A263" s="67">
        <v>256</v>
      </c>
      <c r="B263" s="5" t="s">
        <v>919</v>
      </c>
      <c r="C263" s="6" t="s">
        <v>639</v>
      </c>
      <c r="D263" s="5" t="s">
        <v>189</v>
      </c>
      <c r="E263" s="5" t="s">
        <v>1300</v>
      </c>
      <c r="F263" s="6" t="s">
        <v>1301</v>
      </c>
      <c r="G263" s="7">
        <v>5.0000000000000001E-3</v>
      </c>
      <c r="H263" s="5"/>
      <c r="I263" s="5"/>
      <c r="J263" s="5"/>
    </row>
    <row r="264" spans="1:10" ht="30" x14ac:dyDescent="0.25">
      <c r="A264" s="67">
        <v>257</v>
      </c>
      <c r="B264" s="5" t="s">
        <v>920</v>
      </c>
      <c r="C264" s="6" t="s">
        <v>644</v>
      </c>
      <c r="D264" s="5" t="s">
        <v>190</v>
      </c>
      <c r="E264" s="68" t="s">
        <v>1306</v>
      </c>
      <c r="F264" s="6" t="s">
        <v>1307</v>
      </c>
      <c r="G264" s="7">
        <v>5.0000000000000001E-3</v>
      </c>
      <c r="H264" s="5"/>
      <c r="I264" s="5"/>
      <c r="J264" s="5"/>
    </row>
    <row r="265" spans="1:10" ht="45" x14ac:dyDescent="0.25">
      <c r="A265" s="67">
        <v>258</v>
      </c>
      <c r="B265" s="5" t="s">
        <v>921</v>
      </c>
      <c r="C265" s="6" t="s">
        <v>922</v>
      </c>
      <c r="D265" s="5" t="s">
        <v>191</v>
      </c>
      <c r="E265" s="5" t="s">
        <v>1300</v>
      </c>
      <c r="F265" s="6" t="s">
        <v>1301</v>
      </c>
      <c r="G265" s="7">
        <v>5.0000000000000001E-3</v>
      </c>
      <c r="H265" s="5"/>
      <c r="I265" s="8">
        <v>0.03</v>
      </c>
      <c r="J265" s="5"/>
    </row>
    <row r="266" spans="1:10" ht="30" x14ac:dyDescent="0.25">
      <c r="A266" s="67">
        <v>259</v>
      </c>
      <c r="B266" s="5" t="s">
        <v>923</v>
      </c>
      <c r="C266" s="6" t="s">
        <v>666</v>
      </c>
      <c r="D266" s="5" t="s">
        <v>192</v>
      </c>
      <c r="E266" s="68" t="s">
        <v>1306</v>
      </c>
      <c r="F266" s="6" t="s">
        <v>1307</v>
      </c>
      <c r="G266" s="7">
        <v>5.0000000000000001E-3</v>
      </c>
      <c r="H266" s="8">
        <v>0.05</v>
      </c>
      <c r="I266" s="8">
        <v>0.03</v>
      </c>
      <c r="J266" s="5"/>
    </row>
    <row r="267" spans="1:10" ht="30" x14ac:dyDescent="0.25">
      <c r="A267" s="67">
        <v>260</v>
      </c>
      <c r="B267" s="5" t="s">
        <v>924</v>
      </c>
      <c r="C267" s="6" t="s">
        <v>669</v>
      </c>
      <c r="D267" s="5" t="s">
        <v>925</v>
      </c>
      <c r="E267" s="68" t="s">
        <v>1306</v>
      </c>
      <c r="F267" s="6" t="s">
        <v>1307</v>
      </c>
      <c r="G267" s="7">
        <v>5.0000000000000001E-3</v>
      </c>
      <c r="H267" s="8">
        <v>0.05</v>
      </c>
      <c r="I267" s="8">
        <v>0.03</v>
      </c>
      <c r="J267" s="5"/>
    </row>
    <row r="268" spans="1:10" ht="60" x14ac:dyDescent="0.25">
      <c r="A268" s="67">
        <v>261</v>
      </c>
      <c r="B268" s="5" t="s">
        <v>926</v>
      </c>
      <c r="C268" s="6" t="s">
        <v>425</v>
      </c>
      <c r="D268" s="5" t="s">
        <v>195</v>
      </c>
      <c r="E268" s="5" t="s">
        <v>1292</v>
      </c>
      <c r="F268" s="6" t="s">
        <v>1293</v>
      </c>
      <c r="G268" s="7">
        <v>5.0000000000000001E-3</v>
      </c>
      <c r="H268" s="8">
        <v>0.05</v>
      </c>
      <c r="I268" s="8">
        <v>0.03</v>
      </c>
      <c r="J268" s="5"/>
    </row>
    <row r="269" spans="1:10" ht="30" x14ac:dyDescent="0.25">
      <c r="A269" s="67">
        <v>262</v>
      </c>
      <c r="B269" s="5" t="s">
        <v>927</v>
      </c>
      <c r="C269" s="6" t="s">
        <v>928</v>
      </c>
      <c r="D269" s="5" t="s">
        <v>929</v>
      </c>
      <c r="E269" s="5" t="s">
        <v>1300</v>
      </c>
      <c r="F269" s="6" t="s">
        <v>1301</v>
      </c>
      <c r="G269" s="7">
        <v>5.0000000000000001E-3</v>
      </c>
      <c r="H269" s="8">
        <v>0.05</v>
      </c>
      <c r="I269" s="5"/>
      <c r="J269" s="5"/>
    </row>
    <row r="270" spans="1:10" ht="30" x14ac:dyDescent="0.25">
      <c r="A270" s="67">
        <v>263</v>
      </c>
      <c r="B270" s="5" t="s">
        <v>930</v>
      </c>
      <c r="C270" s="6" t="s">
        <v>931</v>
      </c>
      <c r="D270" s="5" t="s">
        <v>193</v>
      </c>
      <c r="E270" s="5" t="s">
        <v>1300</v>
      </c>
      <c r="F270" s="6" t="s">
        <v>1301</v>
      </c>
      <c r="G270" s="5"/>
      <c r="H270" s="5"/>
      <c r="I270" s="8">
        <v>0.03</v>
      </c>
      <c r="J270" s="5"/>
    </row>
    <row r="271" spans="1:10" ht="45" x14ac:dyDescent="0.25">
      <c r="A271" s="67">
        <v>264</v>
      </c>
      <c r="B271" s="5" t="s">
        <v>932</v>
      </c>
      <c r="C271" s="6" t="s">
        <v>426</v>
      </c>
      <c r="D271" s="5" t="s">
        <v>194</v>
      </c>
      <c r="E271" s="5" t="s">
        <v>1324</v>
      </c>
      <c r="F271" s="6" t="s">
        <v>1325</v>
      </c>
      <c r="G271" s="7">
        <v>5.0000000000000001E-3</v>
      </c>
      <c r="H271" s="8">
        <v>0.05</v>
      </c>
      <c r="I271" s="5"/>
      <c r="J271" s="5"/>
    </row>
    <row r="272" spans="1:10" ht="30" x14ac:dyDescent="0.25">
      <c r="A272" s="67">
        <v>265</v>
      </c>
      <c r="B272" s="5" t="s">
        <v>933</v>
      </c>
      <c r="C272" s="6" t="s">
        <v>934</v>
      </c>
      <c r="D272" s="5" t="s">
        <v>196</v>
      </c>
      <c r="E272" s="68" t="s">
        <v>1306</v>
      </c>
      <c r="F272" s="6" t="s">
        <v>1307</v>
      </c>
      <c r="G272" s="7">
        <v>5.0000000000000001E-3</v>
      </c>
      <c r="H272" s="8">
        <v>0.05</v>
      </c>
      <c r="I272" s="8">
        <v>0.03</v>
      </c>
      <c r="J272" s="5"/>
    </row>
    <row r="273" spans="1:10" ht="60" x14ac:dyDescent="0.25">
      <c r="A273" s="67">
        <v>266</v>
      </c>
      <c r="B273" s="5" t="s">
        <v>935</v>
      </c>
      <c r="C273" s="6" t="s">
        <v>427</v>
      </c>
      <c r="D273" s="5" t="s">
        <v>197</v>
      </c>
      <c r="E273" s="5" t="s">
        <v>1326</v>
      </c>
      <c r="F273" s="6" t="s">
        <v>1327</v>
      </c>
      <c r="G273" s="7">
        <v>5.0000000000000001E-3</v>
      </c>
      <c r="H273" s="8">
        <v>0.05</v>
      </c>
      <c r="I273" s="8">
        <v>0.03</v>
      </c>
      <c r="J273" s="5"/>
    </row>
    <row r="274" spans="1:10" ht="45" x14ac:dyDescent="0.25">
      <c r="A274" s="67">
        <v>267</v>
      </c>
      <c r="B274" s="5" t="s">
        <v>936</v>
      </c>
      <c r="C274" s="6" t="s">
        <v>428</v>
      </c>
      <c r="D274" s="5" t="s">
        <v>223</v>
      </c>
      <c r="E274" s="5" t="s">
        <v>1235</v>
      </c>
      <c r="F274" s="6" t="s">
        <v>1312</v>
      </c>
      <c r="G274" s="7">
        <v>5.0000000000000001E-3</v>
      </c>
      <c r="H274" s="8">
        <v>0.05</v>
      </c>
      <c r="I274" s="8">
        <v>0.03</v>
      </c>
      <c r="J274" s="5"/>
    </row>
    <row r="275" spans="1:10" ht="60" x14ac:dyDescent="0.25">
      <c r="A275" s="67">
        <v>268</v>
      </c>
      <c r="B275" s="5" t="s">
        <v>937</v>
      </c>
      <c r="C275" s="6" t="s">
        <v>429</v>
      </c>
      <c r="D275" s="5" t="s">
        <v>198</v>
      </c>
      <c r="E275" s="5" t="s">
        <v>1292</v>
      </c>
      <c r="F275" s="6" t="s">
        <v>1293</v>
      </c>
      <c r="G275" s="7">
        <v>5.0000000000000001E-3</v>
      </c>
      <c r="H275" s="8">
        <v>0.05</v>
      </c>
      <c r="I275" s="8">
        <v>0.03</v>
      </c>
      <c r="J275" s="5"/>
    </row>
    <row r="276" spans="1:10" ht="60" x14ac:dyDescent="0.25">
      <c r="A276" s="67">
        <v>269</v>
      </c>
      <c r="B276" s="5" t="s">
        <v>938</v>
      </c>
      <c r="C276" s="6" t="s">
        <v>939</v>
      </c>
      <c r="D276" s="5" t="s">
        <v>940</v>
      </c>
      <c r="E276" s="5" t="s">
        <v>1300</v>
      </c>
      <c r="F276" s="6" t="s">
        <v>1301</v>
      </c>
      <c r="G276" s="7">
        <v>5.0000000000000001E-3</v>
      </c>
      <c r="H276" s="8">
        <v>0.05</v>
      </c>
      <c r="I276" s="8">
        <v>0.03</v>
      </c>
      <c r="J276" s="5"/>
    </row>
    <row r="277" spans="1:10" ht="60" x14ac:dyDescent="0.25">
      <c r="A277" s="67">
        <v>270</v>
      </c>
      <c r="B277" s="5" t="s">
        <v>941</v>
      </c>
      <c r="C277" s="6" t="s">
        <v>942</v>
      </c>
      <c r="D277" s="5" t="s">
        <v>943</v>
      </c>
      <c r="E277" s="5" t="s">
        <v>1300</v>
      </c>
      <c r="F277" s="6" t="s">
        <v>1301</v>
      </c>
      <c r="G277" s="7">
        <v>5.0000000000000001E-3</v>
      </c>
      <c r="H277" s="5"/>
      <c r="I277" s="5"/>
      <c r="J277" s="5"/>
    </row>
    <row r="278" spans="1:10" ht="45" x14ac:dyDescent="0.25">
      <c r="A278" s="67">
        <v>271</v>
      </c>
      <c r="B278" s="5" t="s">
        <v>944</v>
      </c>
      <c r="C278" s="6" t="s">
        <v>945</v>
      </c>
      <c r="D278" s="5" t="s">
        <v>199</v>
      </c>
      <c r="E278" s="5" t="s">
        <v>1300</v>
      </c>
      <c r="F278" s="6" t="s">
        <v>1301</v>
      </c>
      <c r="G278" s="7">
        <v>5.0000000000000001E-3</v>
      </c>
      <c r="H278" s="5"/>
      <c r="I278" s="5"/>
      <c r="J278" s="5"/>
    </row>
    <row r="279" spans="1:10" ht="45" x14ac:dyDescent="0.25">
      <c r="A279" s="67">
        <v>272</v>
      </c>
      <c r="B279" s="5" t="s">
        <v>946</v>
      </c>
      <c r="C279" s="6" t="s">
        <v>947</v>
      </c>
      <c r="D279" s="5" t="s">
        <v>200</v>
      </c>
      <c r="E279" s="5" t="s">
        <v>1304</v>
      </c>
      <c r="F279" s="6" t="s">
        <v>1305</v>
      </c>
      <c r="G279" s="7">
        <v>5.0000000000000001E-3</v>
      </c>
      <c r="H279" s="8">
        <v>0.05</v>
      </c>
      <c r="I279" s="8">
        <v>0.03</v>
      </c>
      <c r="J279" s="5"/>
    </row>
    <row r="280" spans="1:10" ht="45" x14ac:dyDescent="0.25">
      <c r="A280" s="67">
        <v>273</v>
      </c>
      <c r="B280" s="5" t="s">
        <v>948</v>
      </c>
      <c r="C280" s="6" t="s">
        <v>430</v>
      </c>
      <c r="D280" s="5" t="s">
        <v>201</v>
      </c>
      <c r="E280" s="5" t="s">
        <v>1304</v>
      </c>
      <c r="F280" s="6" t="s">
        <v>1305</v>
      </c>
      <c r="G280" s="7">
        <v>5.0000000000000001E-3</v>
      </c>
      <c r="H280" s="8">
        <v>0.05</v>
      </c>
      <c r="I280" s="8">
        <v>0.03</v>
      </c>
      <c r="J280" s="5"/>
    </row>
    <row r="281" spans="1:10" ht="60" x14ac:dyDescent="0.25">
      <c r="A281" s="67">
        <v>274</v>
      </c>
      <c r="B281" s="5" t="s">
        <v>949</v>
      </c>
      <c r="C281" s="6" t="s">
        <v>431</v>
      </c>
      <c r="D281" s="5" t="s">
        <v>202</v>
      </c>
      <c r="E281" s="5" t="s">
        <v>1304</v>
      </c>
      <c r="F281" s="6" t="s">
        <v>1305</v>
      </c>
      <c r="G281" s="7">
        <v>5.0000000000000001E-3</v>
      </c>
      <c r="H281" s="8">
        <v>0.05</v>
      </c>
      <c r="I281" s="8">
        <v>0.03</v>
      </c>
      <c r="J281" s="5"/>
    </row>
    <row r="282" spans="1:10" ht="75" x14ac:dyDescent="0.25">
      <c r="A282" s="67">
        <v>275</v>
      </c>
      <c r="B282" s="5" t="s">
        <v>950</v>
      </c>
      <c r="C282" s="6" t="s">
        <v>432</v>
      </c>
      <c r="D282" s="5" t="s">
        <v>203</v>
      </c>
      <c r="E282" s="5" t="s">
        <v>1304</v>
      </c>
      <c r="F282" s="6" t="s">
        <v>1305</v>
      </c>
      <c r="G282" s="7">
        <v>5.0000000000000001E-3</v>
      </c>
      <c r="H282" s="8">
        <v>0.05</v>
      </c>
      <c r="I282" s="8">
        <v>0.03</v>
      </c>
      <c r="J282" s="5"/>
    </row>
    <row r="283" spans="1:10" ht="45" x14ac:dyDescent="0.25">
      <c r="A283" s="67">
        <v>276</v>
      </c>
      <c r="B283" s="5" t="s">
        <v>951</v>
      </c>
      <c r="C283" s="6" t="s">
        <v>952</v>
      </c>
      <c r="D283" s="5" t="s">
        <v>953</v>
      </c>
      <c r="E283" s="68" t="s">
        <v>1306</v>
      </c>
      <c r="F283" s="6" t="s">
        <v>1307</v>
      </c>
      <c r="G283" s="7">
        <v>5.0000000000000001E-3</v>
      </c>
      <c r="H283" s="8">
        <v>0.05</v>
      </c>
      <c r="I283" s="8">
        <v>0.03</v>
      </c>
      <c r="J283" s="5"/>
    </row>
    <row r="284" spans="1:10" ht="30" x14ac:dyDescent="0.25">
      <c r="A284" s="67">
        <v>277</v>
      </c>
      <c r="B284" s="5" t="s">
        <v>954</v>
      </c>
      <c r="C284" s="6" t="s">
        <v>955</v>
      </c>
      <c r="D284" s="5" t="s">
        <v>204</v>
      </c>
      <c r="E284" s="5" t="s">
        <v>1300</v>
      </c>
      <c r="F284" s="6" t="s">
        <v>1301</v>
      </c>
      <c r="G284" s="7">
        <v>5.0000000000000001E-3</v>
      </c>
      <c r="H284" s="5"/>
      <c r="I284" s="5"/>
      <c r="J284" s="5"/>
    </row>
    <row r="285" spans="1:10" ht="30" x14ac:dyDescent="0.25">
      <c r="A285" s="67">
        <v>278</v>
      </c>
      <c r="B285" s="5" t="s">
        <v>956</v>
      </c>
      <c r="C285" s="6" t="s">
        <v>957</v>
      </c>
      <c r="D285" s="5" t="s">
        <v>205</v>
      </c>
      <c r="E285" s="5" t="s">
        <v>1300</v>
      </c>
      <c r="F285" s="6" t="s">
        <v>1301</v>
      </c>
      <c r="G285" s="7">
        <v>5.0000000000000001E-3</v>
      </c>
      <c r="H285" s="8">
        <v>0.05</v>
      </c>
      <c r="I285" s="8">
        <v>0.03</v>
      </c>
      <c r="J285" s="5"/>
    </row>
    <row r="286" spans="1:10" ht="30" x14ac:dyDescent="0.25">
      <c r="A286" s="67">
        <v>279</v>
      </c>
      <c r="B286" s="5" t="s">
        <v>958</v>
      </c>
      <c r="C286" s="6" t="s">
        <v>959</v>
      </c>
      <c r="D286" s="5" t="s">
        <v>206</v>
      </c>
      <c r="E286" s="5" t="s">
        <v>1300</v>
      </c>
      <c r="F286" s="6" t="s">
        <v>1301</v>
      </c>
      <c r="G286" s="7">
        <v>5.0000000000000001E-3</v>
      </c>
      <c r="H286" s="5"/>
      <c r="I286" s="5"/>
      <c r="J286" s="5"/>
    </row>
    <row r="287" spans="1:10" ht="30" x14ac:dyDescent="0.25">
      <c r="A287" s="67">
        <v>280</v>
      </c>
      <c r="B287" s="5" t="s">
        <v>960</v>
      </c>
      <c r="C287" s="6" t="s">
        <v>961</v>
      </c>
      <c r="D287" s="5" t="s">
        <v>207</v>
      </c>
      <c r="E287" s="5" t="s">
        <v>1300</v>
      </c>
      <c r="F287" s="6" t="s">
        <v>1301</v>
      </c>
      <c r="G287" s="7">
        <v>5.0000000000000001E-3</v>
      </c>
      <c r="H287" s="5"/>
      <c r="I287" s="5"/>
      <c r="J287" s="5"/>
    </row>
    <row r="288" spans="1:10" ht="60" x14ac:dyDescent="0.25">
      <c r="A288" s="67">
        <v>281</v>
      </c>
      <c r="B288" s="5" t="s">
        <v>962</v>
      </c>
      <c r="C288" s="6" t="s">
        <v>433</v>
      </c>
      <c r="D288" s="5" t="s">
        <v>208</v>
      </c>
      <c r="E288" s="5" t="s">
        <v>1235</v>
      </c>
      <c r="F288" s="6" t="s">
        <v>1312</v>
      </c>
      <c r="G288" s="7">
        <v>5.0000000000000001E-3</v>
      </c>
      <c r="H288" s="8">
        <v>0.05</v>
      </c>
      <c r="I288" s="8">
        <v>0.03</v>
      </c>
      <c r="J288" s="7">
        <v>1.4999999999999999E-2</v>
      </c>
    </row>
    <row r="289" spans="1:10" ht="60" x14ac:dyDescent="0.25">
      <c r="A289" s="67">
        <v>282</v>
      </c>
      <c r="B289" s="5" t="s">
        <v>963</v>
      </c>
      <c r="C289" s="6" t="s">
        <v>434</v>
      </c>
      <c r="D289" s="5" t="s">
        <v>209</v>
      </c>
      <c r="E289" s="5" t="s">
        <v>1292</v>
      </c>
      <c r="F289" s="6" t="s">
        <v>1293</v>
      </c>
      <c r="G289" s="7">
        <v>5.0000000000000001E-3</v>
      </c>
      <c r="H289" s="5"/>
      <c r="I289" s="8">
        <v>0.03</v>
      </c>
      <c r="J289" s="5"/>
    </row>
    <row r="290" spans="1:10" ht="60" x14ac:dyDescent="0.25">
      <c r="A290" s="67">
        <v>283</v>
      </c>
      <c r="B290" s="5" t="s">
        <v>964</v>
      </c>
      <c r="C290" s="6" t="s">
        <v>435</v>
      </c>
      <c r="D290" s="5" t="s">
        <v>210</v>
      </c>
      <c r="E290" s="5" t="s">
        <v>1294</v>
      </c>
      <c r="F290" s="6" t="s">
        <v>1295</v>
      </c>
      <c r="G290" s="7">
        <v>5.0000000000000001E-3</v>
      </c>
      <c r="H290" s="5"/>
      <c r="I290" s="8">
        <v>0.03</v>
      </c>
      <c r="J290" s="5"/>
    </row>
    <row r="291" spans="1:10" ht="45" x14ac:dyDescent="0.25">
      <c r="A291" s="67">
        <v>284</v>
      </c>
      <c r="B291" s="5" t="s">
        <v>965</v>
      </c>
      <c r="C291" s="6" t="s">
        <v>436</v>
      </c>
      <c r="D291" s="5" t="s">
        <v>211</v>
      </c>
      <c r="E291" s="5" t="s">
        <v>1302</v>
      </c>
      <c r="F291" s="6" t="s">
        <v>1303</v>
      </c>
      <c r="G291" s="7">
        <v>5.0000000000000001E-3</v>
      </c>
      <c r="H291" s="8">
        <v>0.05</v>
      </c>
      <c r="I291" s="8">
        <v>0.03</v>
      </c>
      <c r="J291" s="5"/>
    </row>
    <row r="292" spans="1:10" ht="45" x14ac:dyDescent="0.25">
      <c r="A292" s="67">
        <v>285</v>
      </c>
      <c r="B292" s="5" t="s">
        <v>966</v>
      </c>
      <c r="C292" s="6" t="s">
        <v>437</v>
      </c>
      <c r="D292" s="5" t="s">
        <v>212</v>
      </c>
      <c r="E292" s="5" t="s">
        <v>1304</v>
      </c>
      <c r="F292" s="6" t="s">
        <v>1305</v>
      </c>
      <c r="G292" s="7">
        <v>5.0000000000000001E-3</v>
      </c>
      <c r="H292" s="8">
        <v>0.05</v>
      </c>
      <c r="I292" s="8">
        <v>0.03</v>
      </c>
      <c r="J292" s="5"/>
    </row>
    <row r="293" spans="1:10" ht="60" x14ac:dyDescent="0.25">
      <c r="A293" s="67">
        <v>286</v>
      </c>
      <c r="B293" s="5" t="s">
        <v>967</v>
      </c>
      <c r="C293" s="6" t="s">
        <v>438</v>
      </c>
      <c r="D293" s="5" t="s">
        <v>213</v>
      </c>
      <c r="E293" s="5" t="s">
        <v>1300</v>
      </c>
      <c r="F293" s="6" t="s">
        <v>1301</v>
      </c>
      <c r="G293" s="7">
        <v>5.0000000000000001E-3</v>
      </c>
      <c r="H293" s="5"/>
      <c r="I293" s="8">
        <v>0.03</v>
      </c>
      <c r="J293" s="5"/>
    </row>
    <row r="294" spans="1:10" ht="60" x14ac:dyDescent="0.25">
      <c r="A294" s="67">
        <v>287</v>
      </c>
      <c r="B294" s="5" t="s">
        <v>968</v>
      </c>
      <c r="C294" s="6" t="s">
        <v>439</v>
      </c>
      <c r="D294" s="5" t="s">
        <v>440</v>
      </c>
      <c r="E294" s="5" t="s">
        <v>1304</v>
      </c>
      <c r="F294" s="6" t="s">
        <v>1305</v>
      </c>
      <c r="G294" s="7">
        <v>5.0000000000000001E-3</v>
      </c>
      <c r="H294" s="8">
        <v>0.05</v>
      </c>
      <c r="I294" s="8">
        <v>0.03</v>
      </c>
      <c r="J294" s="7">
        <v>1.4999999999999999E-2</v>
      </c>
    </row>
    <row r="295" spans="1:10" ht="30" x14ac:dyDescent="0.25">
      <c r="A295" s="67">
        <v>288</v>
      </c>
      <c r="B295" s="5" t="s">
        <v>969</v>
      </c>
      <c r="C295" s="6" t="s">
        <v>970</v>
      </c>
      <c r="D295" s="5" t="s">
        <v>971</v>
      </c>
      <c r="E295" s="68" t="s">
        <v>1306</v>
      </c>
      <c r="F295" s="6" t="s">
        <v>1307</v>
      </c>
      <c r="G295" s="7">
        <v>5.0000000000000001E-3</v>
      </c>
      <c r="H295" s="8">
        <v>0.05</v>
      </c>
      <c r="I295" s="8">
        <v>0.03</v>
      </c>
      <c r="J295" s="5"/>
    </row>
    <row r="296" spans="1:10" ht="45" x14ac:dyDescent="0.25">
      <c r="A296" s="67">
        <v>289</v>
      </c>
      <c r="B296" s="5" t="s">
        <v>972</v>
      </c>
      <c r="C296" s="6" t="s">
        <v>973</v>
      </c>
      <c r="D296" s="5" t="s">
        <v>254</v>
      </c>
      <c r="E296" s="5" t="s">
        <v>1300</v>
      </c>
      <c r="F296" s="6" t="s">
        <v>1301</v>
      </c>
      <c r="G296" s="7">
        <v>5.0000000000000001E-3</v>
      </c>
      <c r="H296" s="5"/>
      <c r="I296" s="8">
        <v>0.03</v>
      </c>
      <c r="J296" s="5"/>
    </row>
    <row r="297" spans="1:10" ht="75" x14ac:dyDescent="0.25">
      <c r="A297" s="67">
        <v>290</v>
      </c>
      <c r="B297" s="5" t="s">
        <v>974</v>
      </c>
      <c r="C297" s="6" t="s">
        <v>441</v>
      </c>
      <c r="D297" s="5" t="s">
        <v>442</v>
      </c>
      <c r="E297" s="5" t="s">
        <v>1304</v>
      </c>
      <c r="F297" s="6" t="s">
        <v>1305</v>
      </c>
      <c r="G297" s="7">
        <v>5.0000000000000001E-3</v>
      </c>
      <c r="H297" s="8">
        <v>0.05</v>
      </c>
      <c r="I297" s="8">
        <v>0.03</v>
      </c>
      <c r="J297" s="5"/>
    </row>
    <row r="298" spans="1:10" ht="75" x14ac:dyDescent="0.25">
      <c r="A298" s="67">
        <v>291</v>
      </c>
      <c r="B298" s="5" t="s">
        <v>975</v>
      </c>
      <c r="C298" s="6" t="s">
        <v>976</v>
      </c>
      <c r="D298" s="5" t="s">
        <v>977</v>
      </c>
      <c r="E298" s="5" t="s">
        <v>1302</v>
      </c>
      <c r="F298" s="6" t="s">
        <v>1303</v>
      </c>
      <c r="G298" s="7">
        <v>5.0000000000000001E-3</v>
      </c>
      <c r="H298" s="8">
        <v>0.05</v>
      </c>
      <c r="I298" s="8">
        <v>0.03</v>
      </c>
      <c r="J298" s="5"/>
    </row>
    <row r="299" spans="1:10" ht="75" x14ac:dyDescent="0.25">
      <c r="A299" s="67">
        <v>292</v>
      </c>
      <c r="B299" s="5" t="s">
        <v>978</v>
      </c>
      <c r="C299" s="6" t="s">
        <v>443</v>
      </c>
      <c r="D299" s="5" t="s">
        <v>228</v>
      </c>
      <c r="E299" s="5" t="s">
        <v>1294</v>
      </c>
      <c r="F299" s="6" t="s">
        <v>1295</v>
      </c>
      <c r="G299" s="7">
        <v>5.0000000000000001E-3</v>
      </c>
      <c r="H299" s="5"/>
      <c r="I299" s="8">
        <v>0.03</v>
      </c>
      <c r="J299" s="7">
        <v>1.4999999999999999E-2</v>
      </c>
    </row>
    <row r="300" spans="1:10" ht="90" x14ac:dyDescent="0.25">
      <c r="A300" s="67">
        <v>293</v>
      </c>
      <c r="B300" s="5" t="s">
        <v>979</v>
      </c>
      <c r="C300" s="6" t="s">
        <v>444</v>
      </c>
      <c r="D300" s="5" t="s">
        <v>445</v>
      </c>
      <c r="E300" s="5" t="s">
        <v>1304</v>
      </c>
      <c r="F300" s="6" t="s">
        <v>1305</v>
      </c>
      <c r="G300" s="7">
        <v>5.0000000000000001E-3</v>
      </c>
      <c r="H300" s="8">
        <v>0.05</v>
      </c>
      <c r="I300" s="5"/>
      <c r="J300" s="5"/>
    </row>
    <row r="301" spans="1:10" ht="90" x14ac:dyDescent="0.25">
      <c r="A301" s="67">
        <v>294</v>
      </c>
      <c r="B301" s="5" t="s">
        <v>980</v>
      </c>
      <c r="C301" s="6" t="s">
        <v>446</v>
      </c>
      <c r="D301" s="5" t="s">
        <v>229</v>
      </c>
      <c r="E301" s="5" t="s">
        <v>1304</v>
      </c>
      <c r="F301" s="6" t="s">
        <v>1305</v>
      </c>
      <c r="G301" s="7">
        <v>5.0000000000000001E-3</v>
      </c>
      <c r="H301" s="8">
        <v>0.05</v>
      </c>
      <c r="I301" s="8">
        <v>0.03</v>
      </c>
      <c r="J301" s="5"/>
    </row>
    <row r="302" spans="1:10" ht="75" x14ac:dyDescent="0.25">
      <c r="A302" s="67">
        <v>295</v>
      </c>
      <c r="B302" s="5" t="s">
        <v>981</v>
      </c>
      <c r="C302" s="6" t="s">
        <v>447</v>
      </c>
      <c r="D302" s="5" t="s">
        <v>230</v>
      </c>
      <c r="E302" s="5" t="s">
        <v>1304</v>
      </c>
      <c r="F302" s="6" t="s">
        <v>1305</v>
      </c>
      <c r="G302" s="7">
        <v>5.0000000000000001E-3</v>
      </c>
      <c r="H302" s="8">
        <v>0.05</v>
      </c>
      <c r="I302" s="8">
        <v>0.03</v>
      </c>
      <c r="J302" s="5"/>
    </row>
    <row r="303" spans="1:10" ht="75" x14ac:dyDescent="0.25">
      <c r="A303" s="67">
        <v>296</v>
      </c>
      <c r="B303" s="5" t="s">
        <v>982</v>
      </c>
      <c r="C303" s="6" t="s">
        <v>983</v>
      </c>
      <c r="D303" s="5" t="s">
        <v>231</v>
      </c>
      <c r="E303" s="5" t="s">
        <v>1302</v>
      </c>
      <c r="F303" s="6" t="s">
        <v>1303</v>
      </c>
      <c r="G303" s="7">
        <v>5.0000000000000001E-3</v>
      </c>
      <c r="H303" s="8">
        <v>0.05</v>
      </c>
      <c r="I303" s="8">
        <v>0.03</v>
      </c>
      <c r="J303" s="5"/>
    </row>
    <row r="304" spans="1:10" ht="75" x14ac:dyDescent="0.25">
      <c r="A304" s="67">
        <v>297</v>
      </c>
      <c r="B304" s="5" t="s">
        <v>984</v>
      </c>
      <c r="C304" s="6" t="s">
        <v>448</v>
      </c>
      <c r="D304" s="5" t="s">
        <v>233</v>
      </c>
      <c r="E304" s="5" t="s">
        <v>1302</v>
      </c>
      <c r="F304" s="6" t="s">
        <v>1303</v>
      </c>
      <c r="G304" s="5"/>
      <c r="H304" s="8">
        <v>0.05</v>
      </c>
      <c r="I304" s="5"/>
      <c r="J304" s="5"/>
    </row>
    <row r="305" spans="1:10" ht="75" x14ac:dyDescent="0.25">
      <c r="A305" s="67">
        <v>298</v>
      </c>
      <c r="B305" s="5" t="s">
        <v>985</v>
      </c>
      <c r="C305" s="6" t="s">
        <v>986</v>
      </c>
      <c r="D305" s="5" t="s">
        <v>987</v>
      </c>
      <c r="E305" s="5" t="s">
        <v>1302</v>
      </c>
      <c r="F305" s="6" t="s">
        <v>1303</v>
      </c>
      <c r="G305" s="7">
        <v>5.0000000000000001E-3</v>
      </c>
      <c r="H305" s="8">
        <v>0.05</v>
      </c>
      <c r="I305" s="8">
        <v>0.03</v>
      </c>
      <c r="J305" s="5"/>
    </row>
    <row r="306" spans="1:10" ht="90" x14ac:dyDescent="0.25">
      <c r="A306" s="67">
        <v>299</v>
      </c>
      <c r="B306" s="5" t="s">
        <v>988</v>
      </c>
      <c r="C306" s="6" t="s">
        <v>449</v>
      </c>
      <c r="D306" s="5" t="s">
        <v>450</v>
      </c>
      <c r="E306" s="5" t="s">
        <v>1323</v>
      </c>
      <c r="F306" s="6" t="s">
        <v>1314</v>
      </c>
      <c r="G306" s="7">
        <v>5.0000000000000001E-3</v>
      </c>
      <c r="H306" s="8">
        <v>0.05</v>
      </c>
      <c r="I306" s="5"/>
      <c r="J306" s="5"/>
    </row>
    <row r="307" spans="1:10" ht="75" x14ac:dyDescent="0.25">
      <c r="A307" s="67">
        <v>300</v>
      </c>
      <c r="B307" s="5" t="s">
        <v>989</v>
      </c>
      <c r="C307" s="6" t="s">
        <v>451</v>
      </c>
      <c r="D307" s="5" t="s">
        <v>452</v>
      </c>
      <c r="E307" s="5" t="s">
        <v>1302</v>
      </c>
      <c r="F307" s="6" t="s">
        <v>1303</v>
      </c>
      <c r="G307" s="7">
        <v>5.0000000000000001E-3</v>
      </c>
      <c r="H307" s="8">
        <v>0.05</v>
      </c>
      <c r="I307" s="8">
        <v>0.03</v>
      </c>
      <c r="J307" s="5"/>
    </row>
    <row r="308" spans="1:10" ht="90" x14ac:dyDescent="0.25">
      <c r="A308" s="67">
        <v>301</v>
      </c>
      <c r="B308" s="5" t="s">
        <v>990</v>
      </c>
      <c r="C308" s="6" t="s">
        <v>453</v>
      </c>
      <c r="D308" s="5" t="s">
        <v>232</v>
      </c>
      <c r="E308" s="5" t="s">
        <v>1302</v>
      </c>
      <c r="F308" s="6" t="s">
        <v>1303</v>
      </c>
      <c r="G308" s="7">
        <v>5.0000000000000001E-3</v>
      </c>
      <c r="H308" s="8">
        <v>0.05</v>
      </c>
      <c r="I308" s="5"/>
      <c r="J308" s="5"/>
    </row>
    <row r="309" spans="1:10" ht="75" x14ac:dyDescent="0.25">
      <c r="A309" s="67">
        <v>302</v>
      </c>
      <c r="B309" s="5" t="s">
        <v>991</v>
      </c>
      <c r="C309" s="6" t="s">
        <v>992</v>
      </c>
      <c r="D309" s="5" t="s">
        <v>234</v>
      </c>
      <c r="E309" s="5" t="s">
        <v>1302</v>
      </c>
      <c r="F309" s="6" t="s">
        <v>1303</v>
      </c>
      <c r="G309" s="5"/>
      <c r="H309" s="8">
        <v>0.05</v>
      </c>
      <c r="I309" s="8">
        <v>0.03</v>
      </c>
      <c r="J309" s="5"/>
    </row>
    <row r="310" spans="1:10" ht="60" x14ac:dyDescent="0.25">
      <c r="A310" s="67">
        <v>303</v>
      </c>
      <c r="B310" s="5" t="s">
        <v>993</v>
      </c>
      <c r="C310" s="6" t="s">
        <v>994</v>
      </c>
      <c r="D310" s="5" t="s">
        <v>995</v>
      </c>
      <c r="E310" s="5" t="s">
        <v>1235</v>
      </c>
      <c r="F310" s="6" t="s">
        <v>1312</v>
      </c>
      <c r="G310" s="5"/>
      <c r="H310" s="8">
        <v>0.05</v>
      </c>
      <c r="I310" s="8">
        <v>0.03</v>
      </c>
      <c r="J310" s="5"/>
    </row>
    <row r="311" spans="1:10" ht="60" x14ac:dyDescent="0.25">
      <c r="A311" s="67">
        <v>304</v>
      </c>
      <c r="B311" s="5" t="s">
        <v>996</v>
      </c>
      <c r="C311" s="6" t="s">
        <v>997</v>
      </c>
      <c r="D311" s="5" t="s">
        <v>235</v>
      </c>
      <c r="E311" s="5" t="s">
        <v>1302</v>
      </c>
      <c r="F311" s="6" t="s">
        <v>1303</v>
      </c>
      <c r="G311" s="7">
        <v>5.0000000000000001E-3</v>
      </c>
      <c r="H311" s="8">
        <v>0.05</v>
      </c>
      <c r="I311" s="8">
        <v>0.03</v>
      </c>
      <c r="J311" s="5"/>
    </row>
    <row r="312" spans="1:10" ht="105" x14ac:dyDescent="0.25">
      <c r="A312" s="67">
        <v>305</v>
      </c>
      <c r="B312" s="5" t="s">
        <v>998</v>
      </c>
      <c r="C312" s="6" t="s">
        <v>999</v>
      </c>
      <c r="D312" s="5" t="s">
        <v>1000</v>
      </c>
      <c r="E312" s="5" t="s">
        <v>1302</v>
      </c>
      <c r="F312" s="6" t="s">
        <v>1303</v>
      </c>
      <c r="G312" s="7">
        <v>5.0000000000000001E-3</v>
      </c>
      <c r="H312" s="8">
        <v>0.05</v>
      </c>
      <c r="I312" s="8">
        <v>0.03</v>
      </c>
      <c r="J312" s="5"/>
    </row>
    <row r="313" spans="1:10" ht="60" x14ac:dyDescent="0.25">
      <c r="A313" s="67">
        <v>306</v>
      </c>
      <c r="B313" s="5" t="s">
        <v>1001</v>
      </c>
      <c r="C313" s="6" t="s">
        <v>1002</v>
      </c>
      <c r="D313" s="5" t="s">
        <v>236</v>
      </c>
      <c r="E313" s="68" t="s">
        <v>1306</v>
      </c>
      <c r="F313" s="6" t="s">
        <v>1307</v>
      </c>
      <c r="G313" s="7">
        <v>5.0000000000000001E-3</v>
      </c>
      <c r="H313" s="8">
        <v>0.05</v>
      </c>
      <c r="I313" s="8">
        <v>0.03</v>
      </c>
      <c r="J313" s="5"/>
    </row>
    <row r="314" spans="1:10" ht="60" x14ac:dyDescent="0.25">
      <c r="A314" s="67">
        <v>307</v>
      </c>
      <c r="B314" s="5" t="s">
        <v>1003</v>
      </c>
      <c r="C314" s="6" t="s">
        <v>1004</v>
      </c>
      <c r="D314" s="5" t="s">
        <v>237</v>
      </c>
      <c r="E314" s="5" t="s">
        <v>1302</v>
      </c>
      <c r="F314" s="6" t="s">
        <v>1303</v>
      </c>
      <c r="G314" s="5"/>
      <c r="H314" s="8">
        <v>0.05</v>
      </c>
      <c r="I314" s="5"/>
      <c r="J314" s="5"/>
    </row>
    <row r="315" spans="1:10" ht="60" x14ac:dyDescent="0.25">
      <c r="A315" s="67">
        <v>308</v>
      </c>
      <c r="B315" s="5" t="s">
        <v>1005</v>
      </c>
      <c r="C315" s="6" t="s">
        <v>1006</v>
      </c>
      <c r="D315" s="5" t="s">
        <v>1007</v>
      </c>
      <c r="E315" s="5" t="s">
        <v>1235</v>
      </c>
      <c r="F315" s="6" t="s">
        <v>1312</v>
      </c>
      <c r="G315" s="5"/>
      <c r="H315" s="8">
        <v>0.05</v>
      </c>
      <c r="I315" s="5"/>
      <c r="J315" s="5"/>
    </row>
    <row r="316" spans="1:10" ht="45" x14ac:dyDescent="0.25">
      <c r="A316" s="67">
        <v>309</v>
      </c>
      <c r="B316" s="5" t="s">
        <v>1008</v>
      </c>
      <c r="C316" s="6" t="s">
        <v>1009</v>
      </c>
      <c r="D316" s="5" t="s">
        <v>1010</v>
      </c>
      <c r="E316" s="5" t="s">
        <v>1302</v>
      </c>
      <c r="F316" s="6" t="s">
        <v>1303</v>
      </c>
      <c r="G316" s="5"/>
      <c r="H316" s="5"/>
      <c r="I316" s="8">
        <v>0.03</v>
      </c>
      <c r="J316" s="5"/>
    </row>
    <row r="317" spans="1:10" ht="75" x14ac:dyDescent="0.25">
      <c r="A317" s="67">
        <v>310</v>
      </c>
      <c r="B317" s="5" t="s">
        <v>1011</v>
      </c>
      <c r="C317" s="6" t="s">
        <v>454</v>
      </c>
      <c r="D317" s="5" t="s">
        <v>238</v>
      </c>
      <c r="E317" s="5" t="s">
        <v>1302</v>
      </c>
      <c r="F317" s="6" t="s">
        <v>1303</v>
      </c>
      <c r="G317" s="7">
        <v>5.0000000000000001E-3</v>
      </c>
      <c r="H317" s="8">
        <v>0.05</v>
      </c>
      <c r="I317" s="8">
        <v>0.03</v>
      </c>
      <c r="J317" s="5"/>
    </row>
    <row r="318" spans="1:10" ht="60" x14ac:dyDescent="0.25">
      <c r="A318" s="67">
        <v>311</v>
      </c>
      <c r="B318" s="5" t="s">
        <v>1012</v>
      </c>
      <c r="C318" s="6" t="s">
        <v>455</v>
      </c>
      <c r="D318" s="5" t="s">
        <v>456</v>
      </c>
      <c r="E318" s="5" t="s">
        <v>1304</v>
      </c>
      <c r="F318" s="6" t="s">
        <v>1305</v>
      </c>
      <c r="G318" s="7">
        <v>5.0000000000000001E-3</v>
      </c>
      <c r="H318" s="8">
        <v>0.05</v>
      </c>
      <c r="I318" s="5"/>
      <c r="J318" s="5"/>
    </row>
    <row r="319" spans="1:10" ht="60" x14ac:dyDescent="0.25">
      <c r="A319" s="67">
        <v>312</v>
      </c>
      <c r="B319" s="5" t="s">
        <v>1013</v>
      </c>
      <c r="C319" s="6" t="s">
        <v>1014</v>
      </c>
      <c r="D319" s="5" t="s">
        <v>239</v>
      </c>
      <c r="E319" s="5" t="s">
        <v>1302</v>
      </c>
      <c r="F319" s="6" t="s">
        <v>1303</v>
      </c>
      <c r="G319" s="7">
        <v>5.0000000000000001E-3</v>
      </c>
      <c r="H319" s="5"/>
      <c r="I319" s="8">
        <v>0.03</v>
      </c>
      <c r="J319" s="5"/>
    </row>
    <row r="320" spans="1:10" ht="75" x14ac:dyDescent="0.25">
      <c r="A320" s="67">
        <v>313</v>
      </c>
      <c r="B320" s="5" t="s">
        <v>1015</v>
      </c>
      <c r="C320" s="6" t="s">
        <v>1016</v>
      </c>
      <c r="D320" s="5" t="s">
        <v>240</v>
      </c>
      <c r="E320" s="5" t="s">
        <v>1302</v>
      </c>
      <c r="F320" s="6" t="s">
        <v>1303</v>
      </c>
      <c r="G320" s="7">
        <v>5.0000000000000001E-3</v>
      </c>
      <c r="H320" s="5"/>
      <c r="I320" s="5"/>
      <c r="J320" s="5"/>
    </row>
    <row r="321" spans="1:10" ht="30" x14ac:dyDescent="0.25">
      <c r="A321" s="67">
        <v>314</v>
      </c>
      <c r="B321" s="5" t="s">
        <v>1017</v>
      </c>
      <c r="C321" s="6" t="s">
        <v>1018</v>
      </c>
      <c r="D321" s="5" t="s">
        <v>1019</v>
      </c>
      <c r="E321" s="5" t="s">
        <v>1304</v>
      </c>
      <c r="F321" s="6" t="s">
        <v>1305</v>
      </c>
      <c r="G321" s="5"/>
      <c r="H321" s="8">
        <v>0.05</v>
      </c>
      <c r="I321" s="5"/>
      <c r="J321" s="5"/>
    </row>
    <row r="322" spans="1:10" ht="60" x14ac:dyDescent="0.25">
      <c r="A322" s="67">
        <v>315</v>
      </c>
      <c r="B322" s="5" t="s">
        <v>1020</v>
      </c>
      <c r="C322" s="6" t="s">
        <v>1021</v>
      </c>
      <c r="D322" s="5" t="s">
        <v>1022</v>
      </c>
      <c r="E322" s="5" t="s">
        <v>1304</v>
      </c>
      <c r="F322" s="6" t="s">
        <v>1305</v>
      </c>
      <c r="G322" s="7">
        <v>5.0000000000000001E-3</v>
      </c>
      <c r="H322" s="8">
        <v>0.05</v>
      </c>
      <c r="I322" s="8">
        <v>0.03</v>
      </c>
      <c r="J322" s="5"/>
    </row>
    <row r="323" spans="1:10" ht="30" x14ac:dyDescent="0.25">
      <c r="A323" s="67">
        <v>316</v>
      </c>
      <c r="B323" s="5" t="s">
        <v>1023</v>
      </c>
      <c r="C323" s="6" t="s">
        <v>1024</v>
      </c>
      <c r="D323" s="5" t="s">
        <v>241</v>
      </c>
      <c r="E323" s="5" t="s">
        <v>1302</v>
      </c>
      <c r="F323" s="6" t="s">
        <v>1303</v>
      </c>
      <c r="G323" s="5"/>
      <c r="H323" s="8">
        <v>0.05</v>
      </c>
      <c r="I323" s="5"/>
      <c r="J323" s="5"/>
    </row>
    <row r="324" spans="1:10" ht="60" x14ac:dyDescent="0.25">
      <c r="A324" s="67">
        <v>317</v>
      </c>
      <c r="B324" s="5" t="s">
        <v>1025</v>
      </c>
      <c r="C324" s="6" t="s">
        <v>1026</v>
      </c>
      <c r="D324" s="5" t="s">
        <v>242</v>
      </c>
      <c r="E324" s="5" t="s">
        <v>1302</v>
      </c>
      <c r="F324" s="6" t="s">
        <v>1303</v>
      </c>
      <c r="G324" s="5"/>
      <c r="H324" s="8">
        <v>0.05</v>
      </c>
      <c r="I324" s="5"/>
      <c r="J324" s="5"/>
    </row>
    <row r="325" spans="1:10" ht="30" x14ac:dyDescent="0.25">
      <c r="A325" s="67">
        <v>318</v>
      </c>
      <c r="B325" s="5" t="s">
        <v>1027</v>
      </c>
      <c r="C325" s="6" t="s">
        <v>1028</v>
      </c>
      <c r="D325" s="5" t="s">
        <v>1029</v>
      </c>
      <c r="E325" s="5" t="s">
        <v>1302</v>
      </c>
      <c r="F325" s="6" t="s">
        <v>1303</v>
      </c>
      <c r="G325" s="5"/>
      <c r="H325" s="8">
        <v>0.05</v>
      </c>
      <c r="I325" s="5"/>
      <c r="J325" s="5"/>
    </row>
    <row r="326" spans="1:10" ht="45" x14ac:dyDescent="0.25">
      <c r="A326" s="67">
        <v>319</v>
      </c>
      <c r="B326" s="5" t="s">
        <v>1030</v>
      </c>
      <c r="C326" s="6" t="s">
        <v>1031</v>
      </c>
      <c r="D326" s="5" t="s">
        <v>1032</v>
      </c>
      <c r="E326" s="5" t="s">
        <v>1302</v>
      </c>
      <c r="F326" s="6" t="s">
        <v>1303</v>
      </c>
      <c r="G326" s="5"/>
      <c r="H326" s="8">
        <v>0.05</v>
      </c>
      <c r="I326" s="8">
        <v>0.03</v>
      </c>
      <c r="J326" s="5"/>
    </row>
    <row r="327" spans="1:10" ht="45" x14ac:dyDescent="0.25">
      <c r="A327" s="67">
        <v>320</v>
      </c>
      <c r="B327" s="5" t="s">
        <v>1033</v>
      </c>
      <c r="C327" s="6" t="s">
        <v>1034</v>
      </c>
      <c r="D327" s="5" t="s">
        <v>243</v>
      </c>
      <c r="E327" s="68" t="s">
        <v>1306</v>
      </c>
      <c r="F327" s="6" t="s">
        <v>1307</v>
      </c>
      <c r="G327" s="5"/>
      <c r="H327" s="8">
        <v>0.05</v>
      </c>
      <c r="I327" s="5"/>
      <c r="J327" s="5"/>
    </row>
    <row r="328" spans="1:10" ht="60" x14ac:dyDescent="0.25">
      <c r="A328" s="67">
        <v>321</v>
      </c>
      <c r="B328" s="5" t="s">
        <v>1035</v>
      </c>
      <c r="C328" s="6" t="s">
        <v>1036</v>
      </c>
      <c r="D328" s="5" t="s">
        <v>244</v>
      </c>
      <c r="E328" s="5" t="s">
        <v>1302</v>
      </c>
      <c r="F328" s="6" t="s">
        <v>1303</v>
      </c>
      <c r="G328" s="7">
        <v>5.0000000000000001E-3</v>
      </c>
      <c r="H328" s="8">
        <v>0.05</v>
      </c>
      <c r="I328" s="8">
        <v>0.03</v>
      </c>
      <c r="J328" s="5"/>
    </row>
    <row r="329" spans="1:10" ht="30" x14ac:dyDescent="0.25">
      <c r="A329" s="67">
        <v>322</v>
      </c>
      <c r="B329" s="5" t="s">
        <v>1037</v>
      </c>
      <c r="C329" s="6" t="s">
        <v>1038</v>
      </c>
      <c r="D329" s="5" t="s">
        <v>245</v>
      </c>
      <c r="E329" s="5" t="s">
        <v>1328</v>
      </c>
      <c r="F329" s="6" t="s">
        <v>1329</v>
      </c>
      <c r="G329" s="7">
        <v>5.0000000000000001E-3</v>
      </c>
      <c r="H329" s="5"/>
      <c r="I329" s="8">
        <v>0.03</v>
      </c>
      <c r="J329" s="5"/>
    </row>
    <row r="330" spans="1:10" ht="30" x14ac:dyDescent="0.25">
      <c r="A330" s="67">
        <v>323</v>
      </c>
      <c r="B330" s="5" t="s">
        <v>1039</v>
      </c>
      <c r="C330" s="6" t="s">
        <v>1040</v>
      </c>
      <c r="D330" s="5" t="s">
        <v>1041</v>
      </c>
      <c r="E330" s="68" t="s">
        <v>1306</v>
      </c>
      <c r="F330" s="6" t="s">
        <v>1307</v>
      </c>
      <c r="G330" s="7">
        <v>5.0000000000000001E-3</v>
      </c>
      <c r="H330" s="8">
        <v>0.05</v>
      </c>
      <c r="I330" s="8">
        <v>0.03</v>
      </c>
      <c r="J330" s="5"/>
    </row>
    <row r="331" spans="1:10" ht="30" x14ac:dyDescent="0.25">
      <c r="A331" s="67">
        <v>324</v>
      </c>
      <c r="B331" s="5" t="s">
        <v>1042</v>
      </c>
      <c r="C331" s="6" t="s">
        <v>1043</v>
      </c>
      <c r="D331" s="5" t="s">
        <v>1044</v>
      </c>
      <c r="E331" s="5" t="s">
        <v>1302</v>
      </c>
      <c r="F331" s="6" t="s">
        <v>1303</v>
      </c>
      <c r="G331" s="7">
        <v>5.0000000000000001E-3</v>
      </c>
      <c r="H331" s="5"/>
      <c r="I331" s="5"/>
      <c r="J331" s="5"/>
    </row>
    <row r="332" spans="1:10" ht="30" x14ac:dyDescent="0.25">
      <c r="A332" s="67">
        <v>325</v>
      </c>
      <c r="B332" s="5" t="s">
        <v>1045</v>
      </c>
      <c r="C332" s="6" t="s">
        <v>457</v>
      </c>
      <c r="D332" s="5" t="s">
        <v>246</v>
      </c>
      <c r="E332" s="5" t="s">
        <v>1323</v>
      </c>
      <c r="F332" s="6" t="s">
        <v>1330</v>
      </c>
      <c r="G332" s="7">
        <v>5.0000000000000001E-3</v>
      </c>
      <c r="H332" s="8">
        <v>0.05</v>
      </c>
      <c r="I332" s="8">
        <v>0.03</v>
      </c>
      <c r="J332" s="5"/>
    </row>
    <row r="333" spans="1:10" ht="45" x14ac:dyDescent="0.25">
      <c r="A333" s="67">
        <v>326</v>
      </c>
      <c r="B333" s="5" t="s">
        <v>1046</v>
      </c>
      <c r="C333" s="6" t="s">
        <v>1047</v>
      </c>
      <c r="D333" s="5" t="s">
        <v>255</v>
      </c>
      <c r="E333" s="5" t="s">
        <v>1302</v>
      </c>
      <c r="F333" s="6" t="s">
        <v>1303</v>
      </c>
      <c r="G333" s="5"/>
      <c r="H333" s="5"/>
      <c r="I333" s="8">
        <v>0.03</v>
      </c>
      <c r="J333" s="5"/>
    </row>
    <row r="334" spans="1:10" ht="45" x14ac:dyDescent="0.25">
      <c r="A334" s="67">
        <v>327</v>
      </c>
      <c r="B334" s="5" t="s">
        <v>1048</v>
      </c>
      <c r="C334" s="6" t="s">
        <v>1049</v>
      </c>
      <c r="D334" s="5" t="s">
        <v>247</v>
      </c>
      <c r="E334" s="5" t="s">
        <v>1302</v>
      </c>
      <c r="F334" s="6" t="s">
        <v>1303</v>
      </c>
      <c r="G334" s="5"/>
      <c r="H334" s="5"/>
      <c r="I334" s="8">
        <v>0.03</v>
      </c>
      <c r="J334" s="5"/>
    </row>
    <row r="335" spans="1:10" ht="30" x14ac:dyDescent="0.25">
      <c r="A335" s="67">
        <v>328</v>
      </c>
      <c r="B335" s="5" t="s">
        <v>1050</v>
      </c>
      <c r="C335" s="6" t="s">
        <v>1051</v>
      </c>
      <c r="D335" s="5" t="s">
        <v>248</v>
      </c>
      <c r="E335" s="5" t="s">
        <v>1302</v>
      </c>
      <c r="F335" s="6" t="s">
        <v>1303</v>
      </c>
      <c r="G335" s="5"/>
      <c r="H335" s="5"/>
      <c r="I335" s="8">
        <v>0.03</v>
      </c>
      <c r="J335" s="5"/>
    </row>
    <row r="336" spans="1:10" ht="45" x14ac:dyDescent="0.25">
      <c r="A336" s="67">
        <v>329</v>
      </c>
      <c r="B336" s="5" t="s">
        <v>1052</v>
      </c>
      <c r="C336" s="6" t="s">
        <v>1053</v>
      </c>
      <c r="D336" s="5" t="s">
        <v>1054</v>
      </c>
      <c r="E336" s="5" t="s">
        <v>1302</v>
      </c>
      <c r="F336" s="6" t="s">
        <v>1303</v>
      </c>
      <c r="G336" s="7">
        <v>5.0000000000000001E-3</v>
      </c>
      <c r="H336" s="5"/>
      <c r="I336" s="5"/>
      <c r="J336" s="5"/>
    </row>
    <row r="337" spans="1:10" ht="45" x14ac:dyDescent="0.25">
      <c r="A337" s="67">
        <v>330</v>
      </c>
      <c r="B337" s="5" t="s">
        <v>1055</v>
      </c>
      <c r="C337" s="6" t="s">
        <v>1056</v>
      </c>
      <c r="D337" s="5" t="s">
        <v>249</v>
      </c>
      <c r="E337" s="5" t="s">
        <v>1298</v>
      </c>
      <c r="F337" s="6" t="s">
        <v>1299</v>
      </c>
      <c r="G337" s="7">
        <v>5.0000000000000001E-3</v>
      </c>
      <c r="H337" s="5"/>
      <c r="I337" s="8">
        <v>0.03</v>
      </c>
      <c r="J337" s="5"/>
    </row>
    <row r="338" spans="1:10" ht="30" x14ac:dyDescent="0.25">
      <c r="A338" s="67">
        <v>331</v>
      </c>
      <c r="B338" s="5" t="s">
        <v>1057</v>
      </c>
      <c r="C338" s="6" t="s">
        <v>1058</v>
      </c>
      <c r="D338" s="5" t="s">
        <v>1059</v>
      </c>
      <c r="E338" s="5" t="s">
        <v>1300</v>
      </c>
      <c r="F338" s="6" t="s">
        <v>1301</v>
      </c>
      <c r="G338" s="5"/>
      <c r="H338" s="5"/>
      <c r="I338" s="8">
        <v>0.03</v>
      </c>
      <c r="J338" s="5"/>
    </row>
    <row r="339" spans="1:10" ht="30" x14ac:dyDescent="0.25">
      <c r="A339" s="67">
        <v>332</v>
      </c>
      <c r="B339" s="5" t="s">
        <v>1060</v>
      </c>
      <c r="C339" s="6" t="s">
        <v>1061</v>
      </c>
      <c r="D339" s="5" t="s">
        <v>250</v>
      </c>
      <c r="E339" s="5" t="s">
        <v>1302</v>
      </c>
      <c r="F339" s="6" t="s">
        <v>1303</v>
      </c>
      <c r="G339" s="7">
        <v>5.0000000000000001E-3</v>
      </c>
      <c r="H339" s="5"/>
      <c r="I339" s="8">
        <v>0.03</v>
      </c>
      <c r="J339" s="5"/>
    </row>
    <row r="340" spans="1:10" ht="45" x14ac:dyDescent="0.25">
      <c r="A340" s="67">
        <v>333</v>
      </c>
      <c r="B340" s="5" t="s">
        <v>1062</v>
      </c>
      <c r="C340" s="6" t="s">
        <v>458</v>
      </c>
      <c r="D340" s="5" t="s">
        <v>459</v>
      </c>
      <c r="E340" s="5" t="s">
        <v>1235</v>
      </c>
      <c r="F340" s="6" t="s">
        <v>1312</v>
      </c>
      <c r="G340" s="5"/>
      <c r="H340" s="8">
        <v>0.05</v>
      </c>
      <c r="I340" s="5"/>
      <c r="J340" s="5"/>
    </row>
    <row r="341" spans="1:10" ht="45" x14ac:dyDescent="0.25">
      <c r="A341" s="67">
        <v>334</v>
      </c>
      <c r="B341" s="5" t="s">
        <v>1063</v>
      </c>
      <c r="C341" s="6" t="s">
        <v>1064</v>
      </c>
      <c r="D341" s="5" t="s">
        <v>251</v>
      </c>
      <c r="E341" s="68" t="s">
        <v>1306</v>
      </c>
      <c r="F341" s="6" t="s">
        <v>1307</v>
      </c>
      <c r="G341" s="7">
        <v>5.0000000000000001E-3</v>
      </c>
      <c r="H341" s="8">
        <v>0.05</v>
      </c>
      <c r="I341" s="8">
        <v>0.03</v>
      </c>
      <c r="J341" s="5"/>
    </row>
    <row r="342" spans="1:10" ht="30" x14ac:dyDescent="0.25">
      <c r="A342" s="67">
        <v>335</v>
      </c>
      <c r="B342" s="5" t="s">
        <v>1065</v>
      </c>
      <c r="C342" s="6" t="s">
        <v>460</v>
      </c>
      <c r="D342" s="5" t="s">
        <v>252</v>
      </c>
      <c r="E342" s="5" t="s">
        <v>1302</v>
      </c>
      <c r="F342" s="6" t="s">
        <v>1303</v>
      </c>
      <c r="G342" s="7">
        <v>5.0000000000000001E-3</v>
      </c>
      <c r="H342" s="8">
        <v>0.05</v>
      </c>
      <c r="I342" s="8">
        <v>0.03</v>
      </c>
      <c r="J342" s="5"/>
    </row>
    <row r="343" spans="1:10" ht="30" x14ac:dyDescent="0.25">
      <c r="A343" s="67">
        <v>336</v>
      </c>
      <c r="B343" s="5" t="s">
        <v>1066</v>
      </c>
      <c r="C343" s="6" t="s">
        <v>1067</v>
      </c>
      <c r="D343" s="5" t="s">
        <v>1068</v>
      </c>
      <c r="E343" s="68" t="s">
        <v>1306</v>
      </c>
      <c r="F343" s="6" t="s">
        <v>1307</v>
      </c>
      <c r="G343" s="7">
        <v>5.0000000000000001E-3</v>
      </c>
      <c r="H343" s="8">
        <v>0.05</v>
      </c>
      <c r="I343" s="8">
        <v>0.03</v>
      </c>
      <c r="J343" s="5"/>
    </row>
    <row r="344" spans="1:10" ht="15.75" x14ac:dyDescent="0.25">
      <c r="A344" s="67">
        <v>337</v>
      </c>
      <c r="B344" s="5" t="s">
        <v>1069</v>
      </c>
      <c r="C344" s="6" t="s">
        <v>461</v>
      </c>
      <c r="D344" s="5" t="s">
        <v>253</v>
      </c>
      <c r="E344" s="5" t="s">
        <v>1235</v>
      </c>
      <c r="F344" s="6" t="s">
        <v>1312</v>
      </c>
      <c r="G344" s="7">
        <v>5.0000000000000001E-3</v>
      </c>
      <c r="H344" s="8">
        <v>0.05</v>
      </c>
      <c r="I344" s="8">
        <v>0.03</v>
      </c>
      <c r="J344" s="5"/>
    </row>
    <row r="345" spans="1:10" ht="45" x14ac:dyDescent="0.25">
      <c r="A345" s="67">
        <v>338</v>
      </c>
      <c r="B345" s="5" t="s">
        <v>1070</v>
      </c>
      <c r="C345" s="6" t="s">
        <v>1071</v>
      </c>
      <c r="D345" s="5" t="s">
        <v>256</v>
      </c>
      <c r="E345" s="5" t="s">
        <v>1302</v>
      </c>
      <c r="F345" s="6" t="s">
        <v>1303</v>
      </c>
      <c r="G345" s="5"/>
      <c r="H345" s="5"/>
      <c r="I345" s="8">
        <v>0.03</v>
      </c>
      <c r="J345" s="5"/>
    </row>
    <row r="346" spans="1:10" ht="30" x14ac:dyDescent="0.25">
      <c r="A346" s="67">
        <v>339</v>
      </c>
      <c r="B346" s="5" t="s">
        <v>1072</v>
      </c>
      <c r="C346" s="6" t="s">
        <v>1073</v>
      </c>
      <c r="D346" s="5" t="s">
        <v>1074</v>
      </c>
      <c r="E346" s="5" t="s">
        <v>1302</v>
      </c>
      <c r="F346" s="6" t="s">
        <v>1303</v>
      </c>
      <c r="G346" s="5"/>
      <c r="H346" s="5"/>
      <c r="I346" s="8">
        <v>0.03</v>
      </c>
      <c r="J346" s="5"/>
    </row>
    <row r="347" spans="1:10" ht="30" x14ac:dyDescent="0.25">
      <c r="A347" s="67">
        <v>340</v>
      </c>
      <c r="B347" s="5" t="s">
        <v>1075</v>
      </c>
      <c r="C347" s="6" t="s">
        <v>1076</v>
      </c>
      <c r="D347" s="5" t="s">
        <v>257</v>
      </c>
      <c r="E347" s="5" t="s">
        <v>1302</v>
      </c>
      <c r="F347" s="6" t="s">
        <v>1303</v>
      </c>
      <c r="G347" s="5"/>
      <c r="H347" s="5"/>
      <c r="I347" s="8">
        <v>0.03</v>
      </c>
      <c r="J347" s="5"/>
    </row>
    <row r="348" spans="1:10" ht="30" x14ac:dyDescent="0.25">
      <c r="A348" s="67">
        <v>341</v>
      </c>
      <c r="B348" s="5" t="s">
        <v>1077</v>
      </c>
      <c r="C348" s="6" t="s">
        <v>1078</v>
      </c>
      <c r="D348" s="5" t="s">
        <v>258</v>
      </c>
      <c r="E348" s="5" t="s">
        <v>1302</v>
      </c>
      <c r="F348" s="6" t="s">
        <v>1303</v>
      </c>
      <c r="G348" s="5"/>
      <c r="H348" s="5"/>
      <c r="I348" s="8">
        <v>0.03</v>
      </c>
      <c r="J348" s="5"/>
    </row>
    <row r="349" spans="1:10" ht="45" x14ac:dyDescent="0.25">
      <c r="A349" s="67">
        <v>342</v>
      </c>
      <c r="B349" s="5" t="s">
        <v>1079</v>
      </c>
      <c r="C349" s="6" t="s">
        <v>1080</v>
      </c>
      <c r="D349" s="5" t="s">
        <v>1081</v>
      </c>
      <c r="E349" s="68" t="s">
        <v>1306</v>
      </c>
      <c r="F349" s="6" t="s">
        <v>1307</v>
      </c>
      <c r="G349" s="5"/>
      <c r="H349" s="5"/>
      <c r="I349" s="8">
        <v>0.03</v>
      </c>
      <c r="J349" s="5"/>
    </row>
    <row r="350" spans="1:10" ht="60" x14ac:dyDescent="0.25">
      <c r="A350" s="67">
        <v>343</v>
      </c>
      <c r="B350" s="5" t="s">
        <v>1082</v>
      </c>
      <c r="C350" s="6" t="s">
        <v>1083</v>
      </c>
      <c r="D350" s="5" t="s">
        <v>259</v>
      </c>
      <c r="E350" s="68" t="s">
        <v>1306</v>
      </c>
      <c r="F350" s="6" t="s">
        <v>1307</v>
      </c>
      <c r="G350" s="7">
        <v>5.0000000000000001E-3</v>
      </c>
      <c r="H350" s="8">
        <v>0.05</v>
      </c>
      <c r="I350" s="8">
        <v>0.03</v>
      </c>
      <c r="J350" s="5"/>
    </row>
    <row r="351" spans="1:10" ht="30" x14ac:dyDescent="0.25">
      <c r="A351" s="67">
        <v>344</v>
      </c>
      <c r="B351" s="5" t="s">
        <v>1084</v>
      </c>
      <c r="C351" s="6" t="s">
        <v>1085</v>
      </c>
      <c r="D351" s="5" t="s">
        <v>1086</v>
      </c>
      <c r="E351" s="68" t="s">
        <v>1306</v>
      </c>
      <c r="F351" s="6" t="s">
        <v>1307</v>
      </c>
      <c r="G351" s="5"/>
      <c r="H351" s="5"/>
      <c r="I351" s="8">
        <v>0.03</v>
      </c>
      <c r="J351" s="5"/>
    </row>
    <row r="352" spans="1:10" ht="45" x14ac:dyDescent="0.25">
      <c r="A352" s="67">
        <v>345</v>
      </c>
      <c r="B352" s="5" t="s">
        <v>1087</v>
      </c>
      <c r="C352" s="6" t="s">
        <v>1088</v>
      </c>
      <c r="D352" s="5" t="s">
        <v>260</v>
      </c>
      <c r="E352" s="68" t="s">
        <v>1306</v>
      </c>
      <c r="F352" s="6" t="s">
        <v>1307</v>
      </c>
      <c r="G352" s="5"/>
      <c r="H352" s="5"/>
      <c r="I352" s="8">
        <v>0.03</v>
      </c>
      <c r="J352" s="5"/>
    </row>
    <row r="353" spans="1:10" ht="45" x14ac:dyDescent="0.25">
      <c r="A353" s="67">
        <v>346</v>
      </c>
      <c r="B353" s="5" t="s">
        <v>1089</v>
      </c>
      <c r="C353" s="6" t="s">
        <v>1090</v>
      </c>
      <c r="D353" s="5" t="s">
        <v>1091</v>
      </c>
      <c r="E353" s="5" t="s">
        <v>1298</v>
      </c>
      <c r="F353" s="6" t="s">
        <v>1299</v>
      </c>
      <c r="G353" s="5"/>
      <c r="H353" s="5"/>
      <c r="I353" s="8">
        <v>0.03</v>
      </c>
      <c r="J353" s="5"/>
    </row>
    <row r="354" spans="1:10" ht="60" x14ac:dyDescent="0.25">
      <c r="A354" s="67">
        <v>347</v>
      </c>
      <c r="B354" s="5" t="s">
        <v>1092</v>
      </c>
      <c r="C354" s="6" t="s">
        <v>1093</v>
      </c>
      <c r="D354" s="5" t="s">
        <v>261</v>
      </c>
      <c r="E354" s="5" t="s">
        <v>1296</v>
      </c>
      <c r="F354" s="6" t="s">
        <v>1297</v>
      </c>
      <c r="G354" s="5"/>
      <c r="H354" s="8">
        <v>0.05</v>
      </c>
      <c r="I354" s="8">
        <v>0.03</v>
      </c>
      <c r="J354" s="5"/>
    </row>
    <row r="355" spans="1:10" ht="60" x14ac:dyDescent="0.25">
      <c r="A355" s="67">
        <v>348</v>
      </c>
      <c r="B355" s="5" t="s">
        <v>1094</v>
      </c>
      <c r="C355" s="6" t="s">
        <v>1095</v>
      </c>
      <c r="D355" s="5" t="s">
        <v>1096</v>
      </c>
      <c r="E355" s="5" t="s">
        <v>1296</v>
      </c>
      <c r="F355" s="6" t="s">
        <v>1297</v>
      </c>
      <c r="G355" s="5"/>
      <c r="H355" s="5"/>
      <c r="I355" s="8">
        <v>0.03</v>
      </c>
      <c r="J355" s="5"/>
    </row>
    <row r="356" spans="1:10" ht="60" x14ac:dyDescent="0.25">
      <c r="A356" s="67">
        <v>349</v>
      </c>
      <c r="B356" s="5" t="s">
        <v>1097</v>
      </c>
      <c r="C356" s="6" t="s">
        <v>1098</v>
      </c>
      <c r="D356" s="5" t="s">
        <v>262</v>
      </c>
      <c r="E356" s="5" t="s">
        <v>1296</v>
      </c>
      <c r="F356" s="6" t="s">
        <v>1297</v>
      </c>
      <c r="G356" s="5"/>
      <c r="H356" s="5"/>
      <c r="I356" s="8">
        <v>0.03</v>
      </c>
      <c r="J356" s="5"/>
    </row>
    <row r="357" spans="1:10" ht="30" x14ac:dyDescent="0.25">
      <c r="A357" s="67">
        <v>350</v>
      </c>
      <c r="B357" s="5" t="s">
        <v>1099</v>
      </c>
      <c r="C357" s="6" t="s">
        <v>1100</v>
      </c>
      <c r="D357" s="5" t="s">
        <v>263</v>
      </c>
      <c r="E357" s="68" t="s">
        <v>1306</v>
      </c>
      <c r="F357" s="6" t="s">
        <v>1307</v>
      </c>
      <c r="G357" s="7">
        <v>5.0000000000000001E-3</v>
      </c>
      <c r="H357" s="5"/>
      <c r="I357" s="5"/>
      <c r="J357" s="5"/>
    </row>
    <row r="358" spans="1:10" ht="30" x14ac:dyDescent="0.25">
      <c r="A358" s="67">
        <v>351</v>
      </c>
      <c r="B358" s="5" t="s">
        <v>1101</v>
      </c>
      <c r="C358" s="6" t="s">
        <v>462</v>
      </c>
      <c r="D358" s="5" t="s">
        <v>463</v>
      </c>
      <c r="E358" s="5" t="s">
        <v>1235</v>
      </c>
      <c r="F358" s="6" t="s">
        <v>1312</v>
      </c>
      <c r="G358" s="5"/>
      <c r="H358" s="8">
        <v>0.05</v>
      </c>
      <c r="I358" s="5"/>
      <c r="J358" s="5"/>
    </row>
    <row r="359" spans="1:10" ht="30" x14ac:dyDescent="0.25">
      <c r="A359" s="67">
        <v>352</v>
      </c>
      <c r="B359" s="5" t="s">
        <v>1102</v>
      </c>
      <c r="C359" s="6" t="s">
        <v>464</v>
      </c>
      <c r="D359" s="5" t="s">
        <v>264</v>
      </c>
      <c r="E359" s="5" t="s">
        <v>1296</v>
      </c>
      <c r="F359" s="6" t="s">
        <v>1297</v>
      </c>
      <c r="G359" s="7">
        <v>5.0000000000000001E-3</v>
      </c>
      <c r="H359" s="5"/>
      <c r="I359" s="8">
        <v>0.03</v>
      </c>
      <c r="J359" s="5"/>
    </row>
    <row r="360" spans="1:10" ht="30" x14ac:dyDescent="0.25">
      <c r="A360" s="67">
        <v>353</v>
      </c>
      <c r="B360" s="5" t="s">
        <v>1103</v>
      </c>
      <c r="C360" s="6" t="s">
        <v>1104</v>
      </c>
      <c r="D360" s="5" t="s">
        <v>265</v>
      </c>
      <c r="E360" s="5" t="s">
        <v>1296</v>
      </c>
      <c r="F360" s="6" t="s">
        <v>1297</v>
      </c>
      <c r="G360" s="7">
        <v>5.0000000000000001E-3</v>
      </c>
      <c r="H360" s="5"/>
      <c r="I360" s="8">
        <v>0.03</v>
      </c>
      <c r="J360" s="5"/>
    </row>
    <row r="361" spans="1:10" ht="45" x14ac:dyDescent="0.25">
      <c r="A361" s="67">
        <v>354</v>
      </c>
      <c r="B361" s="5" t="s">
        <v>1105</v>
      </c>
      <c r="C361" s="6" t="s">
        <v>1106</v>
      </c>
      <c r="D361" s="5" t="s">
        <v>266</v>
      </c>
      <c r="E361" s="5" t="s">
        <v>1296</v>
      </c>
      <c r="F361" s="6" t="s">
        <v>1297</v>
      </c>
      <c r="G361" s="7">
        <v>5.0000000000000001E-3</v>
      </c>
      <c r="H361" s="5"/>
      <c r="I361" s="5"/>
      <c r="J361" s="5"/>
    </row>
    <row r="362" spans="1:10" ht="30" x14ac:dyDescent="0.25">
      <c r="A362" s="67">
        <v>355</v>
      </c>
      <c r="B362" s="5" t="s">
        <v>1107</v>
      </c>
      <c r="C362" s="6" t="s">
        <v>1108</v>
      </c>
      <c r="D362" s="5" t="s">
        <v>1109</v>
      </c>
      <c r="E362" s="68" t="s">
        <v>1306</v>
      </c>
      <c r="F362" s="6" t="s">
        <v>1307</v>
      </c>
      <c r="G362" s="5"/>
      <c r="H362" s="5"/>
      <c r="I362" s="8">
        <v>0.03</v>
      </c>
      <c r="J362" s="5"/>
    </row>
    <row r="363" spans="1:10" ht="30" x14ac:dyDescent="0.25">
      <c r="A363" s="67">
        <v>356</v>
      </c>
      <c r="B363" s="5" t="s">
        <v>1110</v>
      </c>
      <c r="C363" s="6" t="s">
        <v>1111</v>
      </c>
      <c r="D363" s="5" t="s">
        <v>267</v>
      </c>
      <c r="E363" s="5" t="s">
        <v>1296</v>
      </c>
      <c r="F363" s="6" t="s">
        <v>1297</v>
      </c>
      <c r="G363" s="5"/>
      <c r="H363" s="5"/>
      <c r="I363" s="8">
        <v>0.03</v>
      </c>
      <c r="J363" s="5"/>
    </row>
    <row r="364" spans="1:10" ht="30" x14ac:dyDescent="0.25">
      <c r="A364" s="67">
        <v>357</v>
      </c>
      <c r="B364" s="5" t="s">
        <v>1112</v>
      </c>
      <c r="C364" s="6" t="s">
        <v>1113</v>
      </c>
      <c r="D364" s="5" t="s">
        <v>268</v>
      </c>
      <c r="E364" s="5" t="s">
        <v>1296</v>
      </c>
      <c r="F364" s="6" t="s">
        <v>1297</v>
      </c>
      <c r="G364" s="5"/>
      <c r="H364" s="5"/>
      <c r="I364" s="8">
        <v>0.03</v>
      </c>
      <c r="J364" s="5"/>
    </row>
    <row r="365" spans="1:10" ht="30" x14ac:dyDescent="0.25">
      <c r="A365" s="67">
        <v>358</v>
      </c>
      <c r="B365" s="5" t="s">
        <v>1114</v>
      </c>
      <c r="C365" s="6" t="s">
        <v>1115</v>
      </c>
      <c r="D365" s="5" t="s">
        <v>269</v>
      </c>
      <c r="E365" s="68" t="s">
        <v>1306</v>
      </c>
      <c r="F365" s="6" t="s">
        <v>1307</v>
      </c>
      <c r="G365" s="7">
        <v>5.0000000000000001E-3</v>
      </c>
      <c r="H365" s="8">
        <v>0.05</v>
      </c>
      <c r="I365" s="8">
        <v>0.03</v>
      </c>
      <c r="J365" s="5"/>
    </row>
    <row r="366" spans="1:10" ht="45" x14ac:dyDescent="0.25">
      <c r="A366" s="67">
        <v>359</v>
      </c>
      <c r="B366" s="5" t="s">
        <v>1116</v>
      </c>
      <c r="C366" s="6" t="s">
        <v>1117</v>
      </c>
      <c r="D366" s="5" t="s">
        <v>1118</v>
      </c>
      <c r="E366" s="5" t="s">
        <v>1296</v>
      </c>
      <c r="F366" s="6" t="s">
        <v>1297</v>
      </c>
      <c r="G366" s="5"/>
      <c r="H366" s="5"/>
      <c r="I366" s="8">
        <v>0.03</v>
      </c>
      <c r="J366" s="5"/>
    </row>
    <row r="367" spans="1:10" ht="30" x14ac:dyDescent="0.25">
      <c r="A367" s="67">
        <v>360</v>
      </c>
      <c r="B367" s="5" t="s">
        <v>1119</v>
      </c>
      <c r="C367" s="6" t="s">
        <v>1120</v>
      </c>
      <c r="D367" s="5" t="s">
        <v>1121</v>
      </c>
      <c r="E367" s="5" t="s">
        <v>1296</v>
      </c>
      <c r="F367" s="6" t="s">
        <v>1297</v>
      </c>
      <c r="G367" s="5"/>
      <c r="H367" s="5"/>
      <c r="I367" s="8">
        <v>0.03</v>
      </c>
      <c r="J367" s="5"/>
    </row>
    <row r="368" spans="1:10" ht="45" x14ac:dyDescent="0.25">
      <c r="A368" s="67">
        <v>361</v>
      </c>
      <c r="B368" s="5" t="s">
        <v>1122</v>
      </c>
      <c r="C368" s="6" t="s">
        <v>1123</v>
      </c>
      <c r="D368" s="5" t="s">
        <v>1124</v>
      </c>
      <c r="E368" s="68" t="s">
        <v>1306</v>
      </c>
      <c r="F368" s="6" t="s">
        <v>1307</v>
      </c>
      <c r="G368" s="7">
        <v>5.0000000000000001E-3</v>
      </c>
      <c r="H368" s="8">
        <v>0.05</v>
      </c>
      <c r="I368" s="8">
        <v>0.03</v>
      </c>
      <c r="J368" s="5"/>
    </row>
    <row r="369" spans="1:10" ht="45" x14ac:dyDescent="0.25">
      <c r="A369" s="67">
        <v>362</v>
      </c>
      <c r="B369" s="5" t="s">
        <v>1125</v>
      </c>
      <c r="C369" s="6" t="s">
        <v>1126</v>
      </c>
      <c r="D369" s="5" t="s">
        <v>270</v>
      </c>
      <c r="E369" s="68" t="s">
        <v>1306</v>
      </c>
      <c r="F369" s="6" t="s">
        <v>1307</v>
      </c>
      <c r="G369" s="7">
        <v>5.0000000000000001E-3</v>
      </c>
      <c r="H369" s="8">
        <v>0.05</v>
      </c>
      <c r="I369" s="8">
        <v>0.03</v>
      </c>
      <c r="J369" s="5"/>
    </row>
    <row r="370" spans="1:10" ht="30" x14ac:dyDescent="0.25">
      <c r="A370" s="67">
        <v>363</v>
      </c>
      <c r="B370" s="5" t="s">
        <v>1127</v>
      </c>
      <c r="C370" s="6" t="s">
        <v>1128</v>
      </c>
      <c r="D370" s="5" t="s">
        <v>271</v>
      </c>
      <c r="E370" s="68" t="s">
        <v>1306</v>
      </c>
      <c r="F370" s="6" t="s">
        <v>1307</v>
      </c>
      <c r="G370" s="7">
        <v>5.0000000000000001E-3</v>
      </c>
      <c r="H370" s="8">
        <v>0.05</v>
      </c>
      <c r="I370" s="8">
        <v>0.03</v>
      </c>
      <c r="J370" s="5"/>
    </row>
    <row r="371" spans="1:10" ht="45" x14ac:dyDescent="0.25">
      <c r="A371" s="67">
        <v>364</v>
      </c>
      <c r="B371" s="5" t="s">
        <v>1129</v>
      </c>
      <c r="C371" s="6" t="s">
        <v>1130</v>
      </c>
      <c r="D371" s="5" t="s">
        <v>272</v>
      </c>
      <c r="E371" s="68" t="s">
        <v>1306</v>
      </c>
      <c r="F371" s="6" t="s">
        <v>1307</v>
      </c>
      <c r="G371" s="5"/>
      <c r="H371" s="5"/>
      <c r="I371" s="8">
        <v>0.03</v>
      </c>
      <c r="J371" s="5"/>
    </row>
    <row r="372" spans="1:10" ht="30" x14ac:dyDescent="0.25">
      <c r="A372" s="67">
        <v>365</v>
      </c>
      <c r="B372" s="5" t="s">
        <v>1131</v>
      </c>
      <c r="C372" s="6" t="s">
        <v>1132</v>
      </c>
      <c r="D372" s="5" t="s">
        <v>273</v>
      </c>
      <c r="E372" s="5" t="s">
        <v>1296</v>
      </c>
      <c r="F372" s="6" t="s">
        <v>1297</v>
      </c>
      <c r="G372" s="7">
        <v>5.0000000000000001E-3</v>
      </c>
      <c r="H372" s="5"/>
      <c r="I372" s="5"/>
      <c r="J372" s="5"/>
    </row>
    <row r="373" spans="1:10" ht="30" x14ac:dyDescent="0.25">
      <c r="A373" s="67">
        <v>366</v>
      </c>
      <c r="B373" s="5" t="s">
        <v>1133</v>
      </c>
      <c r="C373" s="6" t="s">
        <v>1134</v>
      </c>
      <c r="D373" s="5" t="s">
        <v>274</v>
      </c>
      <c r="E373" s="68" t="s">
        <v>1306</v>
      </c>
      <c r="F373" s="6" t="s">
        <v>1307</v>
      </c>
      <c r="G373" s="5"/>
      <c r="H373" s="5"/>
      <c r="I373" s="8">
        <v>0.03</v>
      </c>
      <c r="J373" s="5"/>
    </row>
    <row r="374" spans="1:10" ht="30" x14ac:dyDescent="0.25">
      <c r="A374" s="67">
        <v>367</v>
      </c>
      <c r="B374" s="5" t="s">
        <v>1135</v>
      </c>
      <c r="C374" s="6" t="s">
        <v>1136</v>
      </c>
      <c r="D374" s="5" t="s">
        <v>275</v>
      </c>
      <c r="E374" s="68" t="s">
        <v>1306</v>
      </c>
      <c r="F374" s="6" t="s">
        <v>1307</v>
      </c>
      <c r="G374" s="7">
        <v>5.0000000000000001E-3</v>
      </c>
      <c r="H374" s="8">
        <v>0.05</v>
      </c>
      <c r="I374" s="8">
        <v>0.03</v>
      </c>
      <c r="J374" s="5"/>
    </row>
    <row r="375" spans="1:10" ht="30" x14ac:dyDescent="0.25">
      <c r="A375" s="67">
        <v>368</v>
      </c>
      <c r="B375" s="5" t="s">
        <v>1137</v>
      </c>
      <c r="C375" s="6" t="s">
        <v>1138</v>
      </c>
      <c r="D375" s="5" t="s">
        <v>276</v>
      </c>
      <c r="E375" s="68" t="s">
        <v>1306</v>
      </c>
      <c r="F375" s="6" t="s">
        <v>1307</v>
      </c>
      <c r="G375" s="7">
        <v>5.0000000000000001E-3</v>
      </c>
      <c r="H375" s="8">
        <v>0.05</v>
      </c>
      <c r="I375" s="8">
        <v>0.03</v>
      </c>
      <c r="J375" s="5"/>
    </row>
    <row r="376" spans="1:10" ht="30" x14ac:dyDescent="0.25">
      <c r="A376" s="67">
        <v>369</v>
      </c>
      <c r="B376" s="5" t="s">
        <v>1139</v>
      </c>
      <c r="C376" s="6" t="s">
        <v>1140</v>
      </c>
      <c r="D376" s="5" t="s">
        <v>277</v>
      </c>
      <c r="E376" s="5" t="s">
        <v>1296</v>
      </c>
      <c r="F376" s="6" t="s">
        <v>1297</v>
      </c>
      <c r="G376" s="5"/>
      <c r="H376" s="8">
        <v>0.05</v>
      </c>
      <c r="I376" s="5"/>
      <c r="J376" s="5"/>
    </row>
    <row r="377" spans="1:10" ht="30" x14ac:dyDescent="0.25">
      <c r="A377" s="67">
        <v>370</v>
      </c>
      <c r="B377" s="5" t="s">
        <v>1141</v>
      </c>
      <c r="C377" s="6" t="s">
        <v>1142</v>
      </c>
      <c r="D377" s="5" t="s">
        <v>278</v>
      </c>
      <c r="E377" s="68" t="s">
        <v>1306</v>
      </c>
      <c r="F377" s="6" t="s">
        <v>1307</v>
      </c>
      <c r="G377" s="7">
        <v>5.0000000000000001E-3</v>
      </c>
      <c r="H377" s="5"/>
      <c r="I377" s="5"/>
      <c r="J377" s="5"/>
    </row>
    <row r="378" spans="1:10" ht="45" x14ac:dyDescent="0.25">
      <c r="A378" s="67">
        <v>371</v>
      </c>
      <c r="B378" s="5" t="s">
        <v>1143</v>
      </c>
      <c r="C378" s="6" t="s">
        <v>1144</v>
      </c>
      <c r="D378" s="5" t="s">
        <v>279</v>
      </c>
      <c r="E378" s="68" t="s">
        <v>1306</v>
      </c>
      <c r="F378" s="6" t="s">
        <v>1307</v>
      </c>
      <c r="G378" s="5"/>
      <c r="H378" s="5"/>
      <c r="I378" s="8">
        <v>0.03</v>
      </c>
      <c r="J378" s="5"/>
    </row>
    <row r="379" spans="1:10" ht="45" x14ac:dyDescent="0.25">
      <c r="A379" s="67">
        <v>372</v>
      </c>
      <c r="B379" s="5" t="s">
        <v>1145</v>
      </c>
      <c r="C379" s="6" t="s">
        <v>1146</v>
      </c>
      <c r="D379" s="5" t="s">
        <v>280</v>
      </c>
      <c r="E379" s="5" t="s">
        <v>1296</v>
      </c>
      <c r="F379" s="6" t="s">
        <v>1297</v>
      </c>
      <c r="G379" s="5"/>
      <c r="H379" s="5"/>
      <c r="I379" s="8">
        <v>0.03</v>
      </c>
      <c r="J379" s="5"/>
    </row>
    <row r="380" spans="1:10" ht="45" x14ac:dyDescent="0.25">
      <c r="A380" s="67">
        <v>373</v>
      </c>
      <c r="B380" s="5" t="s">
        <v>1147</v>
      </c>
      <c r="C380" s="6" t="s">
        <v>465</v>
      </c>
      <c r="D380" s="5" t="s">
        <v>281</v>
      </c>
      <c r="E380" s="5" t="s">
        <v>1296</v>
      </c>
      <c r="F380" s="6" t="s">
        <v>1297</v>
      </c>
      <c r="G380" s="7">
        <v>5.0000000000000001E-3</v>
      </c>
      <c r="H380" s="8">
        <v>0.05</v>
      </c>
      <c r="I380" s="8">
        <v>0.03</v>
      </c>
      <c r="J380" s="5"/>
    </row>
    <row r="381" spans="1:10" ht="30" x14ac:dyDescent="0.25">
      <c r="A381" s="67">
        <v>374</v>
      </c>
      <c r="B381" s="5" t="s">
        <v>1148</v>
      </c>
      <c r="C381" s="6" t="s">
        <v>1149</v>
      </c>
      <c r="D381" s="5" t="s">
        <v>282</v>
      </c>
      <c r="E381" s="68" t="s">
        <v>1306</v>
      </c>
      <c r="F381" s="6" t="s">
        <v>1307</v>
      </c>
      <c r="G381" s="7">
        <v>5.0000000000000001E-3</v>
      </c>
      <c r="H381" s="8">
        <v>0.05</v>
      </c>
      <c r="I381" s="8">
        <v>0.03</v>
      </c>
      <c r="J381" s="5"/>
    </row>
    <row r="382" spans="1:10" ht="30" x14ac:dyDescent="0.25">
      <c r="A382" s="67">
        <v>375</v>
      </c>
      <c r="B382" s="5" t="s">
        <v>1150</v>
      </c>
      <c r="C382" s="6" t="s">
        <v>1151</v>
      </c>
      <c r="D382" s="5" t="s">
        <v>283</v>
      </c>
      <c r="E382" s="68" t="s">
        <v>1306</v>
      </c>
      <c r="F382" s="6" t="s">
        <v>1307</v>
      </c>
      <c r="G382" s="7">
        <v>5.0000000000000001E-3</v>
      </c>
      <c r="H382" s="8">
        <v>0.05</v>
      </c>
      <c r="I382" s="8">
        <v>0.03</v>
      </c>
      <c r="J382" s="5"/>
    </row>
    <row r="383" spans="1:10" ht="30" x14ac:dyDescent="0.25">
      <c r="A383" s="67">
        <v>376</v>
      </c>
      <c r="B383" s="5" t="s">
        <v>1152</v>
      </c>
      <c r="C383" s="6" t="s">
        <v>1153</v>
      </c>
      <c r="D383" s="5" t="s">
        <v>284</v>
      </c>
      <c r="E383" s="68" t="s">
        <v>1306</v>
      </c>
      <c r="F383" s="6" t="s">
        <v>1307</v>
      </c>
      <c r="G383" s="7">
        <v>5.0000000000000001E-3</v>
      </c>
      <c r="H383" s="8">
        <v>0.05</v>
      </c>
      <c r="I383" s="8">
        <v>0.03</v>
      </c>
      <c r="J383" s="5"/>
    </row>
    <row r="384" spans="1:10" ht="30" x14ac:dyDescent="0.25">
      <c r="A384" s="67">
        <v>377</v>
      </c>
      <c r="B384" s="5" t="s">
        <v>1154</v>
      </c>
      <c r="C384" s="6" t="s">
        <v>1155</v>
      </c>
      <c r="D384" s="5" t="s">
        <v>285</v>
      </c>
      <c r="E384" s="68" t="s">
        <v>1306</v>
      </c>
      <c r="F384" s="6" t="s">
        <v>1307</v>
      </c>
      <c r="G384" s="5"/>
      <c r="H384" s="5"/>
      <c r="I384" s="8">
        <v>0.03</v>
      </c>
      <c r="J384" s="5"/>
    </row>
    <row r="385" spans="1:10" ht="15.75" x14ac:dyDescent="0.25">
      <c r="A385" s="67">
        <v>378</v>
      </c>
      <c r="B385" s="5" t="s">
        <v>1156</v>
      </c>
      <c r="C385" s="6" t="s">
        <v>1157</v>
      </c>
      <c r="D385" s="5" t="s">
        <v>286</v>
      </c>
      <c r="E385" s="68" t="s">
        <v>1306</v>
      </c>
      <c r="F385" s="6" t="s">
        <v>1307</v>
      </c>
      <c r="G385" s="7">
        <v>5.0000000000000001E-3</v>
      </c>
      <c r="H385" s="8">
        <v>0.05</v>
      </c>
      <c r="I385" s="8">
        <v>0.03</v>
      </c>
      <c r="J385" s="5"/>
    </row>
    <row r="386" spans="1:10" ht="30" x14ac:dyDescent="0.25">
      <c r="A386" s="67">
        <v>379</v>
      </c>
      <c r="B386" s="5" t="s">
        <v>1158</v>
      </c>
      <c r="C386" s="6" t="s">
        <v>1159</v>
      </c>
      <c r="D386" s="5" t="s">
        <v>287</v>
      </c>
      <c r="E386" s="68" t="s">
        <v>1306</v>
      </c>
      <c r="F386" s="6" t="s">
        <v>1307</v>
      </c>
      <c r="G386" s="7">
        <v>5.0000000000000001E-3</v>
      </c>
      <c r="H386" s="8">
        <v>0.05</v>
      </c>
      <c r="I386" s="8">
        <v>0.03</v>
      </c>
      <c r="J386" s="5"/>
    </row>
    <row r="387" spans="1:10" ht="45" x14ac:dyDescent="0.25">
      <c r="A387" s="67">
        <v>380</v>
      </c>
      <c r="B387" s="5" t="s">
        <v>1160</v>
      </c>
      <c r="C387" s="6" t="s">
        <v>1161</v>
      </c>
      <c r="D387" s="5" t="s">
        <v>288</v>
      </c>
      <c r="E387" s="5" t="s">
        <v>1296</v>
      </c>
      <c r="F387" s="6" t="s">
        <v>1297</v>
      </c>
      <c r="G387" s="5"/>
      <c r="H387" s="5"/>
      <c r="I387" s="8">
        <v>0.03</v>
      </c>
      <c r="J387" s="5"/>
    </row>
    <row r="388" spans="1:10" ht="45" x14ac:dyDescent="0.25">
      <c r="A388" s="67">
        <v>381</v>
      </c>
      <c r="B388" s="5" t="s">
        <v>1162</v>
      </c>
      <c r="C388" s="6" t="s">
        <v>1163</v>
      </c>
      <c r="D388" s="5" t="s">
        <v>289</v>
      </c>
      <c r="E388" s="68" t="s">
        <v>1306</v>
      </c>
      <c r="F388" s="6" t="s">
        <v>1307</v>
      </c>
      <c r="G388" s="7">
        <v>5.0000000000000001E-3</v>
      </c>
      <c r="H388" s="8">
        <v>0.05</v>
      </c>
      <c r="I388" s="8">
        <v>0.03</v>
      </c>
      <c r="J388" s="5"/>
    </row>
    <row r="389" spans="1:10" ht="30" x14ac:dyDescent="0.25">
      <c r="A389" s="67">
        <v>382</v>
      </c>
      <c r="B389" s="5" t="s">
        <v>1164</v>
      </c>
      <c r="C389" s="6" t="s">
        <v>1165</v>
      </c>
      <c r="D389" s="5" t="s">
        <v>290</v>
      </c>
      <c r="E389" s="5" t="s">
        <v>1296</v>
      </c>
      <c r="F389" s="6" t="s">
        <v>1297</v>
      </c>
      <c r="G389" s="7">
        <v>5.0000000000000001E-3</v>
      </c>
      <c r="H389" s="5"/>
      <c r="I389" s="8">
        <v>0.03</v>
      </c>
      <c r="J389" s="5"/>
    </row>
    <row r="390" spans="1:10" ht="45" x14ac:dyDescent="0.25">
      <c r="A390" s="67">
        <v>383</v>
      </c>
      <c r="B390" s="5" t="s">
        <v>1166</v>
      </c>
      <c r="C390" s="6" t="s">
        <v>1167</v>
      </c>
      <c r="D390" s="5" t="s">
        <v>1168</v>
      </c>
      <c r="E390" s="68" t="s">
        <v>1306</v>
      </c>
      <c r="F390" s="6" t="s">
        <v>1307</v>
      </c>
      <c r="G390" s="7">
        <v>5.0000000000000001E-3</v>
      </c>
      <c r="H390" s="8">
        <v>0.05</v>
      </c>
      <c r="I390" s="8">
        <v>0.03</v>
      </c>
      <c r="J390" s="5"/>
    </row>
    <row r="391" spans="1:10" ht="30" x14ac:dyDescent="0.25">
      <c r="A391" s="67">
        <v>384</v>
      </c>
      <c r="B391" s="5" t="s">
        <v>1169</v>
      </c>
      <c r="C391" s="6" t="s">
        <v>1170</v>
      </c>
      <c r="D391" s="5" t="s">
        <v>291</v>
      </c>
      <c r="E391" s="68" t="s">
        <v>1306</v>
      </c>
      <c r="F391" s="6" t="s">
        <v>1307</v>
      </c>
      <c r="G391" s="7">
        <v>5.0000000000000001E-3</v>
      </c>
      <c r="H391" s="8">
        <v>0.05</v>
      </c>
      <c r="I391" s="8">
        <v>0.03</v>
      </c>
      <c r="J391" s="5"/>
    </row>
    <row r="392" spans="1:10" ht="30" x14ac:dyDescent="0.25">
      <c r="A392" s="67">
        <v>385</v>
      </c>
      <c r="B392" s="5" t="s">
        <v>1171</v>
      </c>
      <c r="C392" s="6" t="s">
        <v>1172</v>
      </c>
      <c r="D392" s="5" t="s">
        <v>292</v>
      </c>
      <c r="E392" s="5" t="s">
        <v>1296</v>
      </c>
      <c r="F392" s="6" t="s">
        <v>1297</v>
      </c>
      <c r="G392" s="7">
        <v>5.0000000000000001E-3</v>
      </c>
      <c r="H392" s="5"/>
      <c r="I392" s="8">
        <v>0.03</v>
      </c>
      <c r="J392" s="5"/>
    </row>
    <row r="393" spans="1:10" ht="30" x14ac:dyDescent="0.25">
      <c r="A393" s="67">
        <v>386</v>
      </c>
      <c r="B393" s="5" t="s">
        <v>1173</v>
      </c>
      <c r="C393" s="6" t="s">
        <v>1174</v>
      </c>
      <c r="D393" s="5" t="s">
        <v>293</v>
      </c>
      <c r="E393" s="68" t="s">
        <v>1306</v>
      </c>
      <c r="F393" s="6" t="s">
        <v>1307</v>
      </c>
      <c r="G393" s="7">
        <v>5.0000000000000001E-3</v>
      </c>
      <c r="H393" s="8">
        <v>0.05</v>
      </c>
      <c r="I393" s="8">
        <v>0.03</v>
      </c>
      <c r="J393" s="5"/>
    </row>
    <row r="394" spans="1:10" ht="30" x14ac:dyDescent="0.25">
      <c r="A394" s="67">
        <v>387</v>
      </c>
      <c r="B394" s="5" t="s">
        <v>1175</v>
      </c>
      <c r="C394" s="6" t="s">
        <v>1176</v>
      </c>
      <c r="D394" s="5" t="s">
        <v>294</v>
      </c>
      <c r="E394" s="68" t="s">
        <v>1306</v>
      </c>
      <c r="F394" s="6" t="s">
        <v>1307</v>
      </c>
      <c r="G394" s="7">
        <v>5.0000000000000001E-3</v>
      </c>
      <c r="H394" s="8">
        <v>0.05</v>
      </c>
      <c r="I394" s="8">
        <v>0.03</v>
      </c>
      <c r="J394" s="5"/>
    </row>
    <row r="395" spans="1:10" ht="45" x14ac:dyDescent="0.25">
      <c r="A395" s="67">
        <v>388</v>
      </c>
      <c r="B395" s="5" t="s">
        <v>1177</v>
      </c>
      <c r="C395" s="6" t="s">
        <v>1178</v>
      </c>
      <c r="D395" s="5" t="s">
        <v>295</v>
      </c>
      <c r="E395" s="5" t="s">
        <v>1296</v>
      </c>
      <c r="F395" s="6" t="s">
        <v>1297</v>
      </c>
      <c r="G395" s="5"/>
      <c r="H395" s="5"/>
      <c r="I395" s="8">
        <v>0.03</v>
      </c>
      <c r="J395" s="5"/>
    </row>
    <row r="396" spans="1:10" ht="45" x14ac:dyDescent="0.25">
      <c r="A396" s="67">
        <v>389</v>
      </c>
      <c r="B396" s="5" t="s">
        <v>1179</v>
      </c>
      <c r="C396" s="6" t="s">
        <v>1180</v>
      </c>
      <c r="D396" s="5" t="s">
        <v>296</v>
      </c>
      <c r="E396" s="5" t="s">
        <v>1296</v>
      </c>
      <c r="F396" s="6" t="s">
        <v>1297</v>
      </c>
      <c r="G396" s="5"/>
      <c r="H396" s="5"/>
      <c r="I396" s="8">
        <v>0.03</v>
      </c>
      <c r="J396" s="5"/>
    </row>
    <row r="397" spans="1:10" ht="30" x14ac:dyDescent="0.25">
      <c r="A397" s="67">
        <v>390</v>
      </c>
      <c r="B397" s="5" t="s">
        <v>1181</v>
      </c>
      <c r="C397" s="6" t="s">
        <v>1182</v>
      </c>
      <c r="D397" s="5" t="s">
        <v>297</v>
      </c>
      <c r="E397" s="5" t="s">
        <v>1296</v>
      </c>
      <c r="F397" s="6" t="s">
        <v>1297</v>
      </c>
      <c r="G397" s="7">
        <v>5.0000000000000001E-3</v>
      </c>
      <c r="H397" s="5"/>
      <c r="I397" s="5"/>
      <c r="J397" s="5"/>
    </row>
    <row r="398" spans="1:10" ht="30" x14ac:dyDescent="0.25">
      <c r="A398" s="67">
        <v>391</v>
      </c>
      <c r="B398" s="5" t="s">
        <v>1183</v>
      </c>
      <c r="C398" s="6" t="s">
        <v>1184</v>
      </c>
      <c r="D398" s="5" t="s">
        <v>298</v>
      </c>
      <c r="E398" s="68" t="s">
        <v>1306</v>
      </c>
      <c r="F398" s="6" t="s">
        <v>1307</v>
      </c>
      <c r="G398" s="5"/>
      <c r="H398" s="5"/>
      <c r="I398" s="8">
        <v>0.03</v>
      </c>
      <c r="J398" s="5"/>
    </row>
    <row r="399" spans="1:10" ht="30" x14ac:dyDescent="0.25">
      <c r="A399" s="67">
        <v>392</v>
      </c>
      <c r="B399" s="5" t="s">
        <v>1185</v>
      </c>
      <c r="C399" s="6" t="s">
        <v>1186</v>
      </c>
      <c r="D399" s="5" t="s">
        <v>299</v>
      </c>
      <c r="E399" s="68" t="s">
        <v>1306</v>
      </c>
      <c r="F399" s="6" t="s">
        <v>1307</v>
      </c>
      <c r="G399" s="5"/>
      <c r="H399" s="5"/>
      <c r="I399" s="8">
        <v>0.03</v>
      </c>
      <c r="J399" s="5"/>
    </row>
    <row r="400" spans="1:10" ht="45" x14ac:dyDescent="0.25">
      <c r="A400" s="67">
        <v>393</v>
      </c>
      <c r="B400" s="5" t="s">
        <v>1187</v>
      </c>
      <c r="C400" s="6" t="s">
        <v>1188</v>
      </c>
      <c r="D400" s="5" t="s">
        <v>300</v>
      </c>
      <c r="E400" s="68" t="s">
        <v>1306</v>
      </c>
      <c r="F400" s="6" t="s">
        <v>1307</v>
      </c>
      <c r="G400" s="7">
        <v>5.0000000000000001E-3</v>
      </c>
      <c r="H400" s="8">
        <v>0.05</v>
      </c>
      <c r="I400" s="8">
        <v>0.03</v>
      </c>
      <c r="J400" s="5"/>
    </row>
    <row r="401" spans="1:10" ht="45" x14ac:dyDescent="0.25">
      <c r="A401" s="67">
        <v>394</v>
      </c>
      <c r="B401" s="5" t="s">
        <v>1189</v>
      </c>
      <c r="C401" s="6" t="s">
        <v>1190</v>
      </c>
      <c r="D401" s="5" t="s">
        <v>301</v>
      </c>
      <c r="E401" s="68" t="s">
        <v>1306</v>
      </c>
      <c r="F401" s="6" t="s">
        <v>1307</v>
      </c>
      <c r="G401" s="7">
        <v>5.0000000000000001E-3</v>
      </c>
      <c r="H401" s="8">
        <v>0.05</v>
      </c>
      <c r="I401" s="8">
        <v>0.03</v>
      </c>
      <c r="J401" s="5"/>
    </row>
    <row r="402" spans="1:10" ht="30" x14ac:dyDescent="0.25">
      <c r="A402" s="67">
        <v>395</v>
      </c>
      <c r="B402" s="5" t="s">
        <v>1191</v>
      </c>
      <c r="C402" s="6" t="s">
        <v>1192</v>
      </c>
      <c r="D402" s="5" t="s">
        <v>1193</v>
      </c>
      <c r="E402" s="68" t="s">
        <v>1306</v>
      </c>
      <c r="F402" s="6" t="s">
        <v>1307</v>
      </c>
      <c r="G402" s="7">
        <v>5.0000000000000001E-3</v>
      </c>
      <c r="H402" s="5"/>
      <c r="I402" s="5"/>
      <c r="J402" s="5"/>
    </row>
    <row r="403" spans="1:10" ht="30" x14ac:dyDescent="0.25">
      <c r="A403" s="67">
        <v>396</v>
      </c>
      <c r="B403" s="5" t="s">
        <v>1194</v>
      </c>
      <c r="C403" s="6" t="s">
        <v>1195</v>
      </c>
      <c r="D403" s="5" t="s">
        <v>1196</v>
      </c>
      <c r="E403" s="68" t="s">
        <v>1306</v>
      </c>
      <c r="F403" s="6" t="s">
        <v>1307</v>
      </c>
      <c r="G403" s="7">
        <v>5.0000000000000001E-3</v>
      </c>
      <c r="H403" s="8">
        <v>0.05</v>
      </c>
      <c r="I403" s="8">
        <v>0.03</v>
      </c>
      <c r="J403" s="5"/>
    </row>
    <row r="404" spans="1:10" ht="30" x14ac:dyDescent="0.25">
      <c r="A404" s="67">
        <v>397</v>
      </c>
      <c r="B404" s="5" t="s">
        <v>1197</v>
      </c>
      <c r="C404" s="6" t="s">
        <v>1198</v>
      </c>
      <c r="D404" s="5" t="s">
        <v>302</v>
      </c>
      <c r="E404" s="68" t="s">
        <v>1306</v>
      </c>
      <c r="F404" s="6" t="s">
        <v>1307</v>
      </c>
      <c r="G404" s="5"/>
      <c r="H404" s="5"/>
      <c r="I404" s="8">
        <v>0.03</v>
      </c>
      <c r="J404" s="5"/>
    </row>
    <row r="405" spans="1:10" ht="30" x14ac:dyDescent="0.25">
      <c r="A405" s="67">
        <v>398</v>
      </c>
      <c r="B405" s="5" t="s">
        <v>1199</v>
      </c>
      <c r="C405" s="6" t="s">
        <v>1200</v>
      </c>
      <c r="D405" s="5" t="s">
        <v>1201</v>
      </c>
      <c r="E405" s="68" t="s">
        <v>1306</v>
      </c>
      <c r="F405" s="6" t="s">
        <v>1307</v>
      </c>
      <c r="G405" s="5"/>
      <c r="H405" s="5"/>
      <c r="I405" s="8">
        <v>0.03</v>
      </c>
      <c r="J405" s="5"/>
    </row>
    <row r="406" spans="1:10" ht="30" x14ac:dyDescent="0.25">
      <c r="A406" s="67">
        <v>399</v>
      </c>
      <c r="B406" s="5" t="s">
        <v>1202</v>
      </c>
      <c r="C406" s="6" t="s">
        <v>1203</v>
      </c>
      <c r="D406" s="5" t="s">
        <v>303</v>
      </c>
      <c r="E406" s="68" t="s">
        <v>1306</v>
      </c>
      <c r="F406" s="6" t="s">
        <v>1307</v>
      </c>
      <c r="G406" s="7">
        <v>5.0000000000000001E-3</v>
      </c>
      <c r="H406" s="8">
        <v>0.05</v>
      </c>
      <c r="I406" s="8">
        <v>0.03</v>
      </c>
      <c r="J406" s="5"/>
    </row>
    <row r="407" spans="1:10" ht="15.75" x14ac:dyDescent="0.25">
      <c r="A407" s="67">
        <v>400</v>
      </c>
      <c r="B407" s="5" t="s">
        <v>1204</v>
      </c>
      <c r="C407" s="6" t="s">
        <v>1205</v>
      </c>
      <c r="D407" s="5" t="s">
        <v>1206</v>
      </c>
      <c r="E407" s="5" t="s">
        <v>1331</v>
      </c>
      <c r="F407" s="6" t="s">
        <v>1332</v>
      </c>
      <c r="G407" s="7">
        <v>5.0000000000000001E-3</v>
      </c>
      <c r="H407" s="5"/>
      <c r="I407" s="5"/>
      <c r="J407" s="5"/>
    </row>
    <row r="408" spans="1:10" ht="45" x14ac:dyDescent="0.25">
      <c r="A408" s="67">
        <v>401</v>
      </c>
      <c r="B408" s="5" t="s">
        <v>1207</v>
      </c>
      <c r="C408" s="6" t="s">
        <v>1208</v>
      </c>
      <c r="D408" s="5" t="s">
        <v>1209</v>
      </c>
      <c r="E408" s="68" t="s">
        <v>1306</v>
      </c>
      <c r="F408" s="6" t="s">
        <v>1307</v>
      </c>
      <c r="G408" s="7">
        <v>5.0000000000000001E-3</v>
      </c>
      <c r="H408" s="8">
        <v>0.05</v>
      </c>
      <c r="I408" s="8">
        <v>0.03</v>
      </c>
      <c r="J408" s="5"/>
    </row>
    <row r="409" spans="1:10" ht="75" x14ac:dyDescent="0.25">
      <c r="A409" s="67">
        <v>402</v>
      </c>
      <c r="B409" s="5" t="s">
        <v>1210</v>
      </c>
      <c r="C409" s="6" t="s">
        <v>466</v>
      </c>
      <c r="D409" s="5" t="s">
        <v>304</v>
      </c>
      <c r="E409" s="5" t="s">
        <v>1292</v>
      </c>
      <c r="F409" s="6" t="s">
        <v>1293</v>
      </c>
      <c r="G409" s="7">
        <v>5.0000000000000001E-3</v>
      </c>
      <c r="H409" s="8">
        <v>0.05</v>
      </c>
      <c r="I409" s="8">
        <v>0.03</v>
      </c>
      <c r="J409" s="5"/>
    </row>
    <row r="410" spans="1:10" ht="75" x14ac:dyDescent="0.25">
      <c r="A410" s="67">
        <v>403</v>
      </c>
      <c r="B410" s="5" t="s">
        <v>1211</v>
      </c>
      <c r="C410" s="6" t="s">
        <v>467</v>
      </c>
      <c r="D410" s="5" t="s">
        <v>305</v>
      </c>
      <c r="E410" s="5" t="s">
        <v>1333</v>
      </c>
      <c r="F410" s="6" t="s">
        <v>1334</v>
      </c>
      <c r="G410" s="7">
        <v>5.0000000000000001E-3</v>
      </c>
      <c r="H410" s="8">
        <v>0.05</v>
      </c>
      <c r="I410" s="8">
        <v>0.03</v>
      </c>
      <c r="J410" s="5"/>
    </row>
    <row r="411" spans="1:10" ht="75" x14ac:dyDescent="0.25">
      <c r="A411" s="67">
        <v>404</v>
      </c>
      <c r="B411" s="5" t="s">
        <v>1212</v>
      </c>
      <c r="C411" s="6" t="s">
        <v>1213</v>
      </c>
      <c r="D411" s="5" t="s">
        <v>306</v>
      </c>
      <c r="E411" s="5" t="s">
        <v>1304</v>
      </c>
      <c r="F411" s="6" t="s">
        <v>1305</v>
      </c>
      <c r="G411" s="7">
        <v>5.0000000000000001E-3</v>
      </c>
      <c r="H411" s="8">
        <v>0.05</v>
      </c>
      <c r="I411" s="5"/>
      <c r="J411" s="5"/>
    </row>
    <row r="412" spans="1:10" ht="60" x14ac:dyDescent="0.25">
      <c r="A412" s="67">
        <v>405</v>
      </c>
      <c r="B412" s="5" t="s">
        <v>1214</v>
      </c>
      <c r="C412" s="6" t="s">
        <v>468</v>
      </c>
      <c r="D412" s="5" t="s">
        <v>469</v>
      </c>
      <c r="E412" s="5" t="s">
        <v>1323</v>
      </c>
      <c r="F412" s="6" t="s">
        <v>1314</v>
      </c>
      <c r="G412" s="5"/>
      <c r="H412" s="8">
        <v>0.05</v>
      </c>
      <c r="I412" s="5"/>
      <c r="J412" s="5"/>
    </row>
    <row r="413" spans="1:10" ht="60" x14ac:dyDescent="0.25">
      <c r="A413" s="67">
        <v>406</v>
      </c>
      <c r="B413" s="5" t="s">
        <v>1215</v>
      </c>
      <c r="C413" s="6" t="s">
        <v>470</v>
      </c>
      <c r="D413" s="5" t="s">
        <v>471</v>
      </c>
      <c r="E413" s="5" t="s">
        <v>1292</v>
      </c>
      <c r="F413" s="6" t="s">
        <v>1293</v>
      </c>
      <c r="G413" s="7">
        <v>5.0000000000000001E-3</v>
      </c>
      <c r="H413" s="8">
        <v>0.05</v>
      </c>
      <c r="I413" s="8">
        <v>0.03</v>
      </c>
      <c r="J413" s="5"/>
    </row>
    <row r="414" spans="1:10" ht="60" x14ac:dyDescent="0.25">
      <c r="A414" s="67">
        <v>407</v>
      </c>
      <c r="B414" s="5" t="s">
        <v>1216</v>
      </c>
      <c r="C414" s="6" t="s">
        <v>1217</v>
      </c>
      <c r="D414" s="5" t="s">
        <v>307</v>
      </c>
      <c r="E414" s="5" t="s">
        <v>1292</v>
      </c>
      <c r="F414" s="6" t="s">
        <v>1293</v>
      </c>
      <c r="G414" s="7">
        <v>5.0000000000000001E-3</v>
      </c>
      <c r="H414" s="8">
        <v>0.05</v>
      </c>
      <c r="I414" s="5"/>
      <c r="J414" s="5"/>
    </row>
    <row r="415" spans="1:10" ht="60" x14ac:dyDescent="0.25">
      <c r="A415" s="67">
        <v>408</v>
      </c>
      <c r="B415" s="5" t="s">
        <v>1218</v>
      </c>
      <c r="C415" s="6" t="s">
        <v>1219</v>
      </c>
      <c r="D415" s="5" t="s">
        <v>1220</v>
      </c>
      <c r="E415" s="5" t="s">
        <v>1304</v>
      </c>
      <c r="F415" s="6" t="s">
        <v>1305</v>
      </c>
      <c r="G415" s="7">
        <v>5.0000000000000001E-3</v>
      </c>
      <c r="H415" s="8">
        <v>0.05</v>
      </c>
      <c r="I415" s="8">
        <v>0.03</v>
      </c>
      <c r="J415" s="5"/>
    </row>
    <row r="416" spans="1:10" ht="60" x14ac:dyDescent="0.25">
      <c r="A416" s="67">
        <v>409</v>
      </c>
      <c r="B416" s="5" t="s">
        <v>1221</v>
      </c>
      <c r="C416" s="6" t="s">
        <v>1222</v>
      </c>
      <c r="D416" s="5" t="s">
        <v>1223</v>
      </c>
      <c r="E416" s="5" t="s">
        <v>1331</v>
      </c>
      <c r="F416" s="6" t="s">
        <v>1332</v>
      </c>
      <c r="G416" s="7">
        <v>5.0000000000000001E-3</v>
      </c>
      <c r="H416" s="5"/>
      <c r="I416" s="8">
        <v>0.03</v>
      </c>
      <c r="J416" s="5"/>
    </row>
    <row r="417" spans="1:10" ht="60" x14ac:dyDescent="0.25">
      <c r="A417" s="67">
        <v>410</v>
      </c>
      <c r="B417" s="5" t="s">
        <v>1224</v>
      </c>
      <c r="C417" s="6" t="s">
        <v>1225</v>
      </c>
      <c r="D417" s="5" t="s">
        <v>1226</v>
      </c>
      <c r="E417" s="5" t="s">
        <v>1292</v>
      </c>
      <c r="F417" s="6" t="s">
        <v>1293</v>
      </c>
      <c r="G417" s="7">
        <v>5.0000000000000001E-3</v>
      </c>
      <c r="H417" s="8">
        <v>0.05</v>
      </c>
      <c r="I417" s="8">
        <v>0.03</v>
      </c>
      <c r="J417" s="5"/>
    </row>
    <row r="418" spans="1:10" ht="60" x14ac:dyDescent="0.25">
      <c r="A418" s="67">
        <v>411</v>
      </c>
      <c r="B418" s="5" t="s">
        <v>1227</v>
      </c>
      <c r="C418" s="6" t="s">
        <v>1228</v>
      </c>
      <c r="D418" s="5" t="s">
        <v>1229</v>
      </c>
      <c r="E418" s="5" t="s">
        <v>1331</v>
      </c>
      <c r="F418" s="6" t="s">
        <v>1332</v>
      </c>
      <c r="G418" s="7">
        <v>5.0000000000000001E-3</v>
      </c>
      <c r="H418" s="5"/>
      <c r="I418" s="5"/>
      <c r="J418" s="5"/>
    </row>
    <row r="419" spans="1:10" ht="75" x14ac:dyDescent="0.25">
      <c r="A419" s="67">
        <v>412</v>
      </c>
      <c r="B419" s="5" t="s">
        <v>1230</v>
      </c>
      <c r="C419" s="6" t="s">
        <v>1231</v>
      </c>
      <c r="D419" s="5" t="s">
        <v>1232</v>
      </c>
      <c r="E419" s="5" t="s">
        <v>1331</v>
      </c>
      <c r="F419" s="6" t="s">
        <v>1332</v>
      </c>
      <c r="G419" s="7">
        <v>5.0000000000000001E-3</v>
      </c>
      <c r="H419" s="8">
        <v>0.05</v>
      </c>
      <c r="I419" s="5"/>
      <c r="J419" s="5"/>
    </row>
  </sheetData>
  <mergeCells count="10">
    <mergeCell ref="G7:J7"/>
    <mergeCell ref="A2:J2"/>
    <mergeCell ref="A3:J3"/>
    <mergeCell ref="A5:A6"/>
    <mergeCell ref="B5:B6"/>
    <mergeCell ref="C5:C6"/>
    <mergeCell ref="D5:D6"/>
    <mergeCell ref="E5:E6"/>
    <mergeCell ref="F5:F6"/>
    <mergeCell ref="G5:J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workbookViewId="0">
      <selection activeCell="C8" sqref="C8:C11"/>
    </sheetView>
  </sheetViews>
  <sheetFormatPr defaultColWidth="9.140625" defaultRowHeight="15" x14ac:dyDescent="0.25"/>
  <cols>
    <col min="1" max="1" width="6.42578125" style="4" customWidth="1"/>
    <col min="2" max="2" width="9.7109375" style="90" customWidth="1"/>
    <col min="3" max="3" width="13.42578125" style="59" customWidth="1"/>
    <col min="4" max="4" width="47.28515625" style="4" customWidth="1"/>
    <col min="5" max="5" width="58.7109375" style="4" customWidth="1"/>
    <col min="6" max="6" width="16.42578125" style="4" customWidth="1"/>
    <col min="7" max="7" width="20" style="4" customWidth="1"/>
    <col min="8" max="8" width="8.28515625" style="4" customWidth="1"/>
    <col min="9" max="9" width="12" style="4" customWidth="1"/>
    <col min="10" max="10" width="12.28515625" style="4" customWidth="1"/>
    <col min="11" max="11" width="9.5703125" style="4" customWidth="1"/>
    <col min="12" max="12" width="9" style="4" customWidth="1"/>
    <col min="13" max="16384" width="9.140625" style="4"/>
  </cols>
  <sheetData>
    <row r="1" spans="1:12" s="78" customFormat="1" ht="17.25" customHeight="1" x14ac:dyDescent="0.25">
      <c r="B1" s="90"/>
      <c r="C1" s="59"/>
      <c r="D1" s="4"/>
      <c r="E1" s="4"/>
      <c r="F1" s="4"/>
      <c r="G1" s="4"/>
      <c r="H1" s="4"/>
      <c r="I1" s="4"/>
      <c r="J1" s="4"/>
      <c r="K1" s="4"/>
      <c r="L1" s="4"/>
    </row>
    <row r="2" spans="1:12" s="78" customFormat="1" ht="17.25" customHeight="1" x14ac:dyDescent="0.25">
      <c r="A2" s="11" t="s">
        <v>1369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s="78" customFormat="1" ht="17.25" customHeight="1" x14ac:dyDescent="0.25">
      <c r="A3" s="11" t="s">
        <v>1252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ht="17.25" customHeight="1" x14ac:dyDescent="0.25"/>
    <row r="5" spans="1:12" s="1" customFormat="1" ht="56.25" customHeight="1" x14ac:dyDescent="0.25">
      <c r="A5" s="70" t="s">
        <v>1254</v>
      </c>
      <c r="B5" s="91" t="s">
        <v>0</v>
      </c>
      <c r="C5" s="91" t="s">
        <v>472</v>
      </c>
      <c r="D5" s="70" t="s">
        <v>1</v>
      </c>
      <c r="E5" s="70" t="s">
        <v>1256</v>
      </c>
      <c r="F5" s="70" t="s">
        <v>1257</v>
      </c>
      <c r="G5" s="70" t="s">
        <v>2</v>
      </c>
      <c r="H5" s="70" t="s">
        <v>1336</v>
      </c>
      <c r="I5" s="70"/>
      <c r="J5" s="70"/>
      <c r="K5" s="70"/>
      <c r="L5" s="70" t="s">
        <v>1259</v>
      </c>
    </row>
    <row r="6" spans="1:12" s="1" customFormat="1" ht="35.25" customHeight="1" x14ac:dyDescent="0.25">
      <c r="A6" s="70"/>
      <c r="B6" s="91"/>
      <c r="C6" s="91"/>
      <c r="D6" s="70"/>
      <c r="E6" s="70"/>
      <c r="F6" s="70"/>
      <c r="G6" s="70"/>
      <c r="H6" s="5" t="s">
        <v>1260</v>
      </c>
      <c r="I6" s="5" t="s">
        <v>1261</v>
      </c>
      <c r="J6" s="5" t="s">
        <v>1262</v>
      </c>
      <c r="K6" s="5" t="s">
        <v>1263</v>
      </c>
      <c r="L6" s="70"/>
    </row>
    <row r="7" spans="1:12" ht="17.25" customHeight="1" x14ac:dyDescent="0.25">
      <c r="A7" s="92"/>
      <c r="B7" s="6">
        <v>1</v>
      </c>
      <c r="C7" s="6" t="s">
        <v>1337</v>
      </c>
      <c r="D7" s="5">
        <v>2</v>
      </c>
      <c r="E7" s="5">
        <v>3</v>
      </c>
      <c r="F7" s="5">
        <v>4</v>
      </c>
      <c r="G7" s="5">
        <v>5</v>
      </c>
      <c r="H7" s="72">
        <v>6</v>
      </c>
      <c r="I7" s="73"/>
      <c r="J7" s="73"/>
      <c r="K7" s="74"/>
      <c r="L7" s="5">
        <v>7</v>
      </c>
    </row>
    <row r="8" spans="1:12" ht="45" x14ac:dyDescent="0.25">
      <c r="A8" s="20">
        <v>1</v>
      </c>
      <c r="B8" s="22" t="s">
        <v>308</v>
      </c>
      <c r="C8" s="22" t="s">
        <v>309</v>
      </c>
      <c r="D8" s="23" t="s">
        <v>6</v>
      </c>
      <c r="E8" s="6" t="s">
        <v>1338</v>
      </c>
      <c r="F8" s="24" t="s">
        <v>1236</v>
      </c>
      <c r="G8" s="79" t="s">
        <v>1339</v>
      </c>
      <c r="H8" s="80">
        <v>100</v>
      </c>
      <c r="I8" s="5"/>
      <c r="J8" s="5"/>
      <c r="K8" s="5"/>
      <c r="L8" s="53">
        <f>SUM(H8:K8)</f>
        <v>100</v>
      </c>
    </row>
    <row r="9" spans="1:12" ht="45" x14ac:dyDescent="0.25">
      <c r="A9" s="44"/>
      <c r="B9" s="46"/>
      <c r="C9" s="46"/>
      <c r="D9" s="47"/>
      <c r="E9" s="41" t="s">
        <v>1340</v>
      </c>
      <c r="F9" s="18" t="s">
        <v>1235</v>
      </c>
      <c r="G9" s="18" t="s">
        <v>1341</v>
      </c>
      <c r="H9" s="5"/>
      <c r="I9" s="5">
        <v>70</v>
      </c>
      <c r="J9" s="5"/>
      <c r="K9" s="5"/>
      <c r="L9" s="53">
        <f t="shared" ref="L9:L73" si="0">SUM(H9:K9)</f>
        <v>70</v>
      </c>
    </row>
    <row r="10" spans="1:12" ht="45" x14ac:dyDescent="0.25">
      <c r="A10" s="44"/>
      <c r="B10" s="46"/>
      <c r="C10" s="46"/>
      <c r="D10" s="47"/>
      <c r="E10" s="41" t="s">
        <v>1342</v>
      </c>
      <c r="F10" s="18" t="s">
        <v>1233</v>
      </c>
      <c r="G10" s="18" t="s">
        <v>1343</v>
      </c>
      <c r="H10" s="5"/>
      <c r="I10" s="5">
        <v>70</v>
      </c>
      <c r="J10" s="5"/>
      <c r="K10" s="5"/>
      <c r="L10" s="53">
        <f t="shared" si="0"/>
        <v>70</v>
      </c>
    </row>
    <row r="11" spans="1:12" ht="45" x14ac:dyDescent="0.25">
      <c r="A11" s="27"/>
      <c r="B11" s="29"/>
      <c r="C11" s="29"/>
      <c r="D11" s="30"/>
      <c r="E11" s="41" t="s">
        <v>1344</v>
      </c>
      <c r="F11" s="41" t="s">
        <v>1234</v>
      </c>
      <c r="G11" s="41" t="s">
        <v>1345</v>
      </c>
      <c r="H11" s="41"/>
      <c r="I11" s="41">
        <v>60</v>
      </c>
      <c r="J11" s="41"/>
      <c r="K11" s="41"/>
      <c r="L11" s="53">
        <f t="shared" si="0"/>
        <v>60</v>
      </c>
    </row>
    <row r="12" spans="1:12" ht="60" x14ac:dyDescent="0.25">
      <c r="A12" s="5">
        <v>2</v>
      </c>
      <c r="B12" s="18" t="s">
        <v>481</v>
      </c>
      <c r="C12" s="18" t="s">
        <v>482</v>
      </c>
      <c r="D12" s="41" t="s">
        <v>11</v>
      </c>
      <c r="E12" s="41" t="s">
        <v>1346</v>
      </c>
      <c r="F12" s="18" t="s">
        <v>1235</v>
      </c>
      <c r="G12" s="18" t="s">
        <v>1347</v>
      </c>
      <c r="H12" s="5"/>
      <c r="I12" s="5">
        <v>60</v>
      </c>
      <c r="J12" s="5"/>
      <c r="K12" s="5"/>
      <c r="L12" s="53">
        <f t="shared" si="0"/>
        <v>60</v>
      </c>
    </row>
    <row r="13" spans="1:12" ht="45" x14ac:dyDescent="0.25">
      <c r="A13" s="5">
        <v>3</v>
      </c>
      <c r="B13" s="6" t="s">
        <v>483</v>
      </c>
      <c r="C13" s="6" t="s">
        <v>310</v>
      </c>
      <c r="D13" s="5" t="s">
        <v>12</v>
      </c>
      <c r="E13" s="5" t="s">
        <v>1348</v>
      </c>
      <c r="F13" s="6" t="s">
        <v>1241</v>
      </c>
      <c r="G13" s="6" t="s">
        <v>1349</v>
      </c>
      <c r="H13" s="5"/>
      <c r="I13" s="5">
        <v>60</v>
      </c>
      <c r="J13" s="5"/>
      <c r="K13" s="5"/>
      <c r="L13" s="53">
        <f t="shared" si="0"/>
        <v>60</v>
      </c>
    </row>
    <row r="14" spans="1:12" ht="75" x14ac:dyDescent="0.25">
      <c r="A14" s="5">
        <v>4</v>
      </c>
      <c r="B14" s="34" t="s">
        <v>484</v>
      </c>
      <c r="C14" s="34" t="s">
        <v>311</v>
      </c>
      <c r="D14" s="35" t="s">
        <v>13</v>
      </c>
      <c r="E14" s="6" t="s">
        <v>1338</v>
      </c>
      <c r="F14" s="24" t="s">
        <v>1236</v>
      </c>
      <c r="G14" s="79" t="s">
        <v>1339</v>
      </c>
      <c r="H14" s="80">
        <v>100</v>
      </c>
      <c r="I14" s="5"/>
      <c r="J14" s="5"/>
      <c r="K14" s="5"/>
      <c r="L14" s="53">
        <f t="shared" si="0"/>
        <v>100</v>
      </c>
    </row>
    <row r="15" spans="1:12" ht="75" x14ac:dyDescent="0.25">
      <c r="A15" s="5">
        <v>5</v>
      </c>
      <c r="B15" s="32" t="s">
        <v>485</v>
      </c>
      <c r="C15" s="32" t="s">
        <v>312</v>
      </c>
      <c r="D15" s="32" t="s">
        <v>14</v>
      </c>
      <c r="E15" s="6" t="s">
        <v>1338</v>
      </c>
      <c r="F15" s="32" t="s">
        <v>1241</v>
      </c>
      <c r="G15" s="32" t="s">
        <v>1349</v>
      </c>
      <c r="H15" s="81">
        <v>50</v>
      </c>
      <c r="I15" s="5"/>
      <c r="J15" s="5"/>
      <c r="K15" s="5"/>
      <c r="L15" s="53">
        <f t="shared" si="0"/>
        <v>50</v>
      </c>
    </row>
    <row r="16" spans="1:12" ht="75" x14ac:dyDescent="0.25">
      <c r="A16" s="5">
        <v>6</v>
      </c>
      <c r="B16" s="32" t="s">
        <v>486</v>
      </c>
      <c r="C16" s="32" t="s">
        <v>313</v>
      </c>
      <c r="D16" s="32" t="s">
        <v>15</v>
      </c>
      <c r="E16" s="6" t="s">
        <v>1338</v>
      </c>
      <c r="F16" s="32" t="s">
        <v>1241</v>
      </c>
      <c r="G16" s="32" t="s">
        <v>1349</v>
      </c>
      <c r="H16" s="81">
        <v>50</v>
      </c>
      <c r="I16" s="5"/>
      <c r="J16" s="5"/>
      <c r="K16" s="5"/>
      <c r="L16" s="53">
        <f t="shared" si="0"/>
        <v>50</v>
      </c>
    </row>
    <row r="17" spans="1:12" ht="60" customHeight="1" x14ac:dyDescent="0.25">
      <c r="A17" s="20">
        <v>7</v>
      </c>
      <c r="B17" s="22" t="s">
        <v>493</v>
      </c>
      <c r="C17" s="22" t="s">
        <v>316</v>
      </c>
      <c r="D17" s="23" t="s">
        <v>317</v>
      </c>
      <c r="E17" s="6" t="s">
        <v>1338</v>
      </c>
      <c r="F17" s="24" t="s">
        <v>1236</v>
      </c>
      <c r="G17" s="79" t="s">
        <v>1339</v>
      </c>
      <c r="H17" s="80">
        <v>100</v>
      </c>
      <c r="I17" s="5"/>
      <c r="J17" s="5"/>
      <c r="K17" s="5"/>
      <c r="L17" s="53">
        <f t="shared" si="0"/>
        <v>100</v>
      </c>
    </row>
    <row r="18" spans="1:12" ht="60" customHeight="1" x14ac:dyDescent="0.25">
      <c r="A18" s="44"/>
      <c r="B18" s="46"/>
      <c r="C18" s="46"/>
      <c r="D18" s="47"/>
      <c r="E18" s="41" t="s">
        <v>1344</v>
      </c>
      <c r="F18" s="41" t="s">
        <v>1234</v>
      </c>
      <c r="G18" s="41" t="s">
        <v>1345</v>
      </c>
      <c r="H18" s="41"/>
      <c r="I18" s="41">
        <v>60</v>
      </c>
      <c r="J18" s="41"/>
      <c r="K18" s="41"/>
      <c r="L18" s="53">
        <f t="shared" si="0"/>
        <v>60</v>
      </c>
    </row>
    <row r="19" spans="1:12" ht="53.25" customHeight="1" x14ac:dyDescent="0.25">
      <c r="A19" s="44"/>
      <c r="B19" s="46"/>
      <c r="C19" s="46"/>
      <c r="D19" s="47"/>
      <c r="E19" s="41" t="s">
        <v>1350</v>
      </c>
      <c r="F19" s="18" t="s">
        <v>1233</v>
      </c>
      <c r="G19" s="18" t="s">
        <v>1343</v>
      </c>
      <c r="H19" s="5"/>
      <c r="I19" s="5">
        <v>60</v>
      </c>
      <c r="J19" s="5"/>
      <c r="K19" s="5"/>
      <c r="L19" s="53">
        <f t="shared" si="0"/>
        <v>60</v>
      </c>
    </row>
    <row r="20" spans="1:12" ht="52.5" customHeight="1" x14ac:dyDescent="0.25">
      <c r="A20" s="27"/>
      <c r="B20" s="29"/>
      <c r="C20" s="29"/>
      <c r="D20" s="30"/>
      <c r="E20" s="41" t="s">
        <v>1351</v>
      </c>
      <c r="F20" s="41" t="s">
        <v>1235</v>
      </c>
      <c r="G20" s="41" t="s">
        <v>1341</v>
      </c>
      <c r="H20" s="41"/>
      <c r="I20" s="41">
        <v>60</v>
      </c>
      <c r="J20" s="41"/>
      <c r="K20" s="41"/>
      <c r="L20" s="53">
        <f t="shared" si="0"/>
        <v>60</v>
      </c>
    </row>
    <row r="21" spans="1:12" ht="45.75" customHeight="1" x14ac:dyDescent="0.25">
      <c r="A21" s="20">
        <v>8</v>
      </c>
      <c r="B21" s="22" t="s">
        <v>494</v>
      </c>
      <c r="C21" s="22" t="s">
        <v>318</v>
      </c>
      <c r="D21" s="23" t="s">
        <v>20</v>
      </c>
      <c r="E21" s="6" t="s">
        <v>1338</v>
      </c>
      <c r="F21" s="24" t="s">
        <v>1233</v>
      </c>
      <c r="G21" s="79" t="s">
        <v>1352</v>
      </c>
      <c r="H21" s="80">
        <v>100</v>
      </c>
      <c r="I21" s="5"/>
      <c r="J21" s="5"/>
      <c r="K21" s="5"/>
      <c r="L21" s="53">
        <f t="shared" si="0"/>
        <v>100</v>
      </c>
    </row>
    <row r="22" spans="1:12" ht="57" customHeight="1" x14ac:dyDescent="0.25">
      <c r="A22" s="44"/>
      <c r="B22" s="46"/>
      <c r="C22" s="46"/>
      <c r="D22" s="47"/>
      <c r="E22" s="41" t="s">
        <v>1351</v>
      </c>
      <c r="F22" s="41" t="s">
        <v>1236</v>
      </c>
      <c r="G22" s="41" t="s">
        <v>1267</v>
      </c>
      <c r="H22" s="41"/>
      <c r="I22" s="41">
        <v>60</v>
      </c>
      <c r="J22" s="41"/>
      <c r="K22" s="41"/>
      <c r="L22" s="53">
        <f t="shared" si="0"/>
        <v>60</v>
      </c>
    </row>
    <row r="23" spans="1:12" ht="57.75" customHeight="1" x14ac:dyDescent="0.25">
      <c r="A23" s="27"/>
      <c r="B23" s="29"/>
      <c r="C23" s="29"/>
      <c r="D23" s="30"/>
      <c r="E23" s="41" t="s">
        <v>1344</v>
      </c>
      <c r="F23" s="41" t="s">
        <v>1241</v>
      </c>
      <c r="G23" s="41" t="s">
        <v>1349</v>
      </c>
      <c r="H23" s="41"/>
      <c r="I23" s="41">
        <v>60</v>
      </c>
      <c r="J23" s="41"/>
      <c r="K23" s="41"/>
      <c r="L23" s="53">
        <f t="shared" si="0"/>
        <v>60</v>
      </c>
    </row>
    <row r="24" spans="1:12" ht="48" customHeight="1" x14ac:dyDescent="0.25">
      <c r="A24" s="20">
        <v>9</v>
      </c>
      <c r="B24" s="22" t="s">
        <v>499</v>
      </c>
      <c r="C24" s="22" t="s">
        <v>319</v>
      </c>
      <c r="D24" s="23" t="s">
        <v>23</v>
      </c>
      <c r="E24" s="6" t="s">
        <v>1338</v>
      </c>
      <c r="F24" s="24" t="s">
        <v>1233</v>
      </c>
      <c r="G24" s="79" t="s">
        <v>1352</v>
      </c>
      <c r="H24" s="80">
        <v>100</v>
      </c>
      <c r="I24" s="5"/>
      <c r="J24" s="5"/>
      <c r="K24" s="5"/>
      <c r="L24" s="53">
        <f t="shared" si="0"/>
        <v>100</v>
      </c>
    </row>
    <row r="25" spans="1:12" ht="60" customHeight="1" x14ac:dyDescent="0.25">
      <c r="A25" s="44"/>
      <c r="B25" s="46"/>
      <c r="C25" s="46"/>
      <c r="D25" s="47"/>
      <c r="E25" s="41" t="s">
        <v>1351</v>
      </c>
      <c r="F25" s="41" t="s">
        <v>1235</v>
      </c>
      <c r="G25" s="41" t="s">
        <v>1341</v>
      </c>
      <c r="H25" s="41"/>
      <c r="I25" s="41">
        <v>60</v>
      </c>
      <c r="J25" s="41"/>
      <c r="K25" s="41"/>
      <c r="L25" s="53">
        <f t="shared" si="0"/>
        <v>60</v>
      </c>
    </row>
    <row r="26" spans="1:12" ht="60" customHeight="1" x14ac:dyDescent="0.25">
      <c r="A26" s="27"/>
      <c r="B26" s="29"/>
      <c r="C26" s="29"/>
      <c r="D26" s="30"/>
      <c r="E26" s="41" t="s">
        <v>1344</v>
      </c>
      <c r="F26" s="41" t="s">
        <v>1236</v>
      </c>
      <c r="G26" s="41" t="s">
        <v>1267</v>
      </c>
      <c r="H26" s="41"/>
      <c r="I26" s="41">
        <v>60</v>
      </c>
      <c r="J26" s="41"/>
      <c r="K26" s="41"/>
      <c r="L26" s="53">
        <f t="shared" si="0"/>
        <v>60</v>
      </c>
    </row>
    <row r="27" spans="1:12" ht="60" customHeight="1" x14ac:dyDescent="0.25">
      <c r="A27" s="20">
        <v>10</v>
      </c>
      <c r="B27" s="22" t="s">
        <v>519</v>
      </c>
      <c r="C27" s="22" t="s">
        <v>325</v>
      </c>
      <c r="D27" s="23" t="s">
        <v>33</v>
      </c>
      <c r="E27" s="6" t="s">
        <v>1338</v>
      </c>
      <c r="F27" s="24" t="s">
        <v>1233</v>
      </c>
      <c r="G27" s="79" t="s">
        <v>1352</v>
      </c>
      <c r="H27" s="80">
        <v>100</v>
      </c>
      <c r="I27" s="5"/>
      <c r="J27" s="5"/>
      <c r="K27" s="5"/>
      <c r="L27" s="53">
        <f t="shared" si="0"/>
        <v>100</v>
      </c>
    </row>
    <row r="28" spans="1:12" ht="60" customHeight="1" x14ac:dyDescent="0.25">
      <c r="A28" s="44"/>
      <c r="B28" s="46"/>
      <c r="C28" s="46"/>
      <c r="D28" s="47"/>
      <c r="E28" s="41" t="s">
        <v>1351</v>
      </c>
      <c r="F28" s="41" t="s">
        <v>1233</v>
      </c>
      <c r="G28" s="41" t="s">
        <v>1343</v>
      </c>
      <c r="H28" s="41"/>
      <c r="I28" s="41">
        <v>60</v>
      </c>
      <c r="J28" s="41"/>
      <c r="K28" s="41"/>
      <c r="L28" s="53">
        <f t="shared" si="0"/>
        <v>60</v>
      </c>
    </row>
    <row r="29" spans="1:12" ht="60" customHeight="1" x14ac:dyDescent="0.25">
      <c r="A29" s="27"/>
      <c r="B29" s="29"/>
      <c r="C29" s="29"/>
      <c r="D29" s="30"/>
      <c r="E29" s="41" t="s">
        <v>1344</v>
      </c>
      <c r="F29" s="41" t="s">
        <v>1236</v>
      </c>
      <c r="G29" s="41" t="s">
        <v>1267</v>
      </c>
      <c r="H29" s="41"/>
      <c r="I29" s="41">
        <v>60</v>
      </c>
      <c r="J29" s="41"/>
      <c r="K29" s="41"/>
      <c r="L29" s="53">
        <f t="shared" si="0"/>
        <v>60</v>
      </c>
    </row>
    <row r="30" spans="1:12" ht="60" customHeight="1" x14ac:dyDescent="0.25">
      <c r="A30" s="20">
        <v>11</v>
      </c>
      <c r="B30" s="15" t="s">
        <v>530</v>
      </c>
      <c r="C30" s="15" t="s">
        <v>330</v>
      </c>
      <c r="D30" s="82" t="s">
        <v>331</v>
      </c>
      <c r="E30" s="41" t="s">
        <v>1344</v>
      </c>
      <c r="F30" s="18" t="s">
        <v>1235</v>
      </c>
      <c r="G30" s="18" t="s">
        <v>1341</v>
      </c>
      <c r="H30" s="5"/>
      <c r="I30" s="5">
        <v>60</v>
      </c>
      <c r="J30" s="5"/>
      <c r="K30" s="5"/>
      <c r="L30" s="53">
        <f t="shared" si="0"/>
        <v>60</v>
      </c>
    </row>
    <row r="31" spans="1:12" ht="60" customHeight="1" x14ac:dyDescent="0.25">
      <c r="A31" s="44"/>
      <c r="B31" s="83"/>
      <c r="C31" s="83"/>
      <c r="D31" s="84"/>
      <c r="E31" s="41" t="s">
        <v>1351</v>
      </c>
      <c r="F31" s="41" t="s">
        <v>1233</v>
      </c>
      <c r="G31" s="41" t="s">
        <v>1343</v>
      </c>
      <c r="H31" s="41"/>
      <c r="I31" s="41">
        <v>60</v>
      </c>
      <c r="J31" s="41"/>
      <c r="K31" s="41"/>
      <c r="L31" s="53">
        <f t="shared" si="0"/>
        <v>60</v>
      </c>
    </row>
    <row r="32" spans="1:12" ht="60" customHeight="1" x14ac:dyDescent="0.25">
      <c r="A32" s="27"/>
      <c r="B32" s="16"/>
      <c r="C32" s="16"/>
      <c r="D32" s="85"/>
      <c r="E32" s="41" t="s">
        <v>1340</v>
      </c>
      <c r="F32" s="18" t="s">
        <v>1234</v>
      </c>
      <c r="G32" s="18" t="s">
        <v>1345</v>
      </c>
      <c r="H32" s="5"/>
      <c r="I32" s="5">
        <v>60</v>
      </c>
      <c r="J32" s="5"/>
      <c r="K32" s="5"/>
      <c r="L32" s="53">
        <f t="shared" si="0"/>
        <v>60</v>
      </c>
    </row>
    <row r="33" spans="1:12" ht="60" x14ac:dyDescent="0.25">
      <c r="A33" s="5">
        <v>12</v>
      </c>
      <c r="B33" s="32" t="s">
        <v>541</v>
      </c>
      <c r="C33" s="32" t="s">
        <v>334</v>
      </c>
      <c r="D33" s="35" t="s">
        <v>41</v>
      </c>
      <c r="E33" s="6" t="s">
        <v>1338</v>
      </c>
      <c r="F33" s="32" t="s">
        <v>1241</v>
      </c>
      <c r="G33" s="32" t="s">
        <v>1349</v>
      </c>
      <c r="H33" s="81">
        <v>100</v>
      </c>
      <c r="I33" s="5"/>
      <c r="J33" s="5"/>
      <c r="K33" s="5"/>
      <c r="L33" s="53">
        <f t="shared" si="0"/>
        <v>100</v>
      </c>
    </row>
    <row r="34" spans="1:12" ht="60" customHeight="1" x14ac:dyDescent="0.25">
      <c r="A34" s="20">
        <v>13</v>
      </c>
      <c r="B34" s="22" t="s">
        <v>547</v>
      </c>
      <c r="C34" s="22" t="s">
        <v>336</v>
      </c>
      <c r="D34" s="23" t="s">
        <v>44</v>
      </c>
      <c r="E34" s="6" t="s">
        <v>1338</v>
      </c>
      <c r="F34" s="24" t="s">
        <v>1233</v>
      </c>
      <c r="G34" s="79" t="s">
        <v>1352</v>
      </c>
      <c r="H34" s="80">
        <v>100</v>
      </c>
      <c r="I34" s="5"/>
      <c r="J34" s="5"/>
      <c r="K34" s="5"/>
      <c r="L34" s="53">
        <f t="shared" si="0"/>
        <v>100</v>
      </c>
    </row>
    <row r="35" spans="1:12" ht="60" customHeight="1" x14ac:dyDescent="0.25">
      <c r="A35" s="27"/>
      <c r="B35" s="29"/>
      <c r="C35" s="29"/>
      <c r="D35" s="30"/>
      <c r="E35" s="41" t="s">
        <v>1340</v>
      </c>
      <c r="F35" s="18" t="s">
        <v>1235</v>
      </c>
      <c r="G35" s="18" t="s">
        <v>1341</v>
      </c>
      <c r="H35" s="5"/>
      <c r="I35" s="5">
        <v>70</v>
      </c>
      <c r="J35" s="5"/>
      <c r="K35" s="5"/>
      <c r="L35" s="53">
        <f t="shared" si="0"/>
        <v>70</v>
      </c>
    </row>
    <row r="36" spans="1:12" ht="60" x14ac:dyDescent="0.25">
      <c r="A36" s="5">
        <v>14</v>
      </c>
      <c r="B36" s="18" t="s">
        <v>548</v>
      </c>
      <c r="C36" s="18" t="s">
        <v>337</v>
      </c>
      <c r="D36" s="41" t="s">
        <v>45</v>
      </c>
      <c r="E36" s="41" t="s">
        <v>1340</v>
      </c>
      <c r="F36" s="18" t="s">
        <v>1235</v>
      </c>
      <c r="G36" s="18" t="s">
        <v>1341</v>
      </c>
      <c r="H36" s="5"/>
      <c r="I36" s="5">
        <v>40</v>
      </c>
      <c r="J36" s="5"/>
      <c r="K36" s="5"/>
      <c r="L36" s="53">
        <f t="shared" si="0"/>
        <v>40</v>
      </c>
    </row>
    <row r="37" spans="1:12" ht="60" x14ac:dyDescent="0.25">
      <c r="A37" s="5">
        <v>15</v>
      </c>
      <c r="B37" s="34" t="s">
        <v>553</v>
      </c>
      <c r="C37" s="34" t="s">
        <v>338</v>
      </c>
      <c r="D37" s="35" t="s">
        <v>1278</v>
      </c>
      <c r="E37" s="6" t="s">
        <v>1338</v>
      </c>
      <c r="F37" s="24" t="s">
        <v>1235</v>
      </c>
      <c r="G37" s="79" t="s">
        <v>1353</v>
      </c>
      <c r="H37" s="80">
        <v>100</v>
      </c>
      <c r="I37" s="5"/>
      <c r="J37" s="5"/>
      <c r="K37" s="5"/>
      <c r="L37" s="53">
        <f t="shared" si="0"/>
        <v>100</v>
      </c>
    </row>
    <row r="38" spans="1:12" ht="60" x14ac:dyDescent="0.25">
      <c r="A38" s="5">
        <v>16</v>
      </c>
      <c r="B38" s="34" t="s">
        <v>566</v>
      </c>
      <c r="C38" s="34" t="s">
        <v>344</v>
      </c>
      <c r="D38" s="35" t="s">
        <v>50</v>
      </c>
      <c r="E38" s="6" t="s">
        <v>1338</v>
      </c>
      <c r="F38" s="24" t="s">
        <v>1235</v>
      </c>
      <c r="G38" s="79" t="s">
        <v>1353</v>
      </c>
      <c r="H38" s="80">
        <v>100</v>
      </c>
      <c r="I38" s="5"/>
      <c r="J38" s="5"/>
      <c r="K38" s="5"/>
      <c r="L38" s="53">
        <f t="shared" si="0"/>
        <v>100</v>
      </c>
    </row>
    <row r="39" spans="1:12" ht="60" customHeight="1" x14ac:dyDescent="0.25">
      <c r="A39" s="70">
        <v>17</v>
      </c>
      <c r="B39" s="14" t="s">
        <v>570</v>
      </c>
      <c r="C39" s="14" t="s">
        <v>347</v>
      </c>
      <c r="D39" s="86" t="s">
        <v>348</v>
      </c>
      <c r="E39" s="41" t="s">
        <v>1340</v>
      </c>
      <c r="F39" s="18" t="s">
        <v>1233</v>
      </c>
      <c r="G39" s="18" t="s">
        <v>1343</v>
      </c>
      <c r="H39" s="5"/>
      <c r="I39" s="5">
        <v>60</v>
      </c>
      <c r="J39" s="5"/>
      <c r="K39" s="5"/>
      <c r="L39" s="53">
        <f t="shared" si="0"/>
        <v>60</v>
      </c>
    </row>
    <row r="40" spans="1:12" ht="60" customHeight="1" x14ac:dyDescent="0.25">
      <c r="A40" s="70"/>
      <c r="B40" s="14"/>
      <c r="C40" s="14"/>
      <c r="D40" s="86"/>
      <c r="E40" s="41" t="s">
        <v>1344</v>
      </c>
      <c r="F40" s="41" t="s">
        <v>1234</v>
      </c>
      <c r="G40" s="41" t="s">
        <v>1345</v>
      </c>
      <c r="H40" s="41"/>
      <c r="I40" s="41">
        <v>60</v>
      </c>
      <c r="J40" s="41"/>
      <c r="K40" s="41"/>
      <c r="L40" s="53">
        <f t="shared" si="0"/>
        <v>60</v>
      </c>
    </row>
    <row r="41" spans="1:12" ht="60" x14ac:dyDescent="0.25">
      <c r="A41" s="5">
        <v>18</v>
      </c>
      <c r="B41" s="34" t="s">
        <v>571</v>
      </c>
      <c r="C41" s="34" t="s">
        <v>572</v>
      </c>
      <c r="D41" s="35" t="s">
        <v>52</v>
      </c>
      <c r="E41" s="6" t="s">
        <v>1338</v>
      </c>
      <c r="F41" s="24" t="s">
        <v>1235</v>
      </c>
      <c r="G41" s="79" t="s">
        <v>1353</v>
      </c>
      <c r="H41" s="80">
        <v>100</v>
      </c>
      <c r="I41" s="5"/>
      <c r="J41" s="5"/>
      <c r="K41" s="5"/>
      <c r="L41" s="53">
        <f t="shared" si="0"/>
        <v>100</v>
      </c>
    </row>
    <row r="42" spans="1:12" ht="45" x14ac:dyDescent="0.25">
      <c r="A42" s="20">
        <v>19</v>
      </c>
      <c r="B42" s="87" t="s">
        <v>585</v>
      </c>
      <c r="C42" s="15" t="s">
        <v>349</v>
      </c>
      <c r="D42" s="82" t="s">
        <v>56</v>
      </c>
      <c r="E42" s="41" t="s">
        <v>1351</v>
      </c>
      <c r="F42" s="41" t="s">
        <v>1236</v>
      </c>
      <c r="G42" s="41" t="s">
        <v>1267</v>
      </c>
      <c r="H42" s="41"/>
      <c r="I42" s="41">
        <v>60</v>
      </c>
      <c r="J42" s="41"/>
      <c r="K42" s="41"/>
      <c r="L42" s="53">
        <f t="shared" si="0"/>
        <v>60</v>
      </c>
    </row>
    <row r="43" spans="1:12" ht="60" x14ac:dyDescent="0.25">
      <c r="A43" s="27"/>
      <c r="B43" s="88"/>
      <c r="C43" s="16"/>
      <c r="D43" s="85"/>
      <c r="E43" s="41" t="s">
        <v>1354</v>
      </c>
      <c r="F43" s="18" t="s">
        <v>1241</v>
      </c>
      <c r="G43" s="18" t="s">
        <v>1349</v>
      </c>
      <c r="H43" s="5"/>
      <c r="I43" s="5">
        <v>60</v>
      </c>
      <c r="J43" s="5"/>
      <c r="K43" s="5"/>
      <c r="L43" s="53">
        <f t="shared" si="0"/>
        <v>60</v>
      </c>
    </row>
    <row r="44" spans="1:12" ht="60" customHeight="1" x14ac:dyDescent="0.25">
      <c r="A44" s="20">
        <v>20</v>
      </c>
      <c r="B44" s="87" t="s">
        <v>594</v>
      </c>
      <c r="C44" s="15" t="s">
        <v>351</v>
      </c>
      <c r="D44" s="82" t="s">
        <v>60</v>
      </c>
      <c r="E44" s="41" t="s">
        <v>1344</v>
      </c>
      <c r="F44" s="41" t="s">
        <v>1235</v>
      </c>
      <c r="G44" s="41" t="s">
        <v>1341</v>
      </c>
      <c r="H44" s="41"/>
      <c r="I44" s="41">
        <v>60</v>
      </c>
      <c r="J44" s="41"/>
      <c r="K44" s="41"/>
      <c r="L44" s="53">
        <f t="shared" si="0"/>
        <v>60</v>
      </c>
    </row>
    <row r="45" spans="1:12" ht="60" customHeight="1" x14ac:dyDescent="0.25">
      <c r="A45" s="44"/>
      <c r="B45" s="89"/>
      <c r="C45" s="83"/>
      <c r="D45" s="84"/>
      <c r="E45" s="41" t="s">
        <v>1351</v>
      </c>
      <c r="F45" s="41" t="s">
        <v>1234</v>
      </c>
      <c r="G45" s="41" t="s">
        <v>1345</v>
      </c>
      <c r="H45" s="41"/>
      <c r="I45" s="41">
        <v>60</v>
      </c>
      <c r="J45" s="41"/>
      <c r="K45" s="41"/>
      <c r="L45" s="53">
        <f t="shared" si="0"/>
        <v>60</v>
      </c>
    </row>
    <row r="46" spans="1:12" ht="60" customHeight="1" x14ac:dyDescent="0.25">
      <c r="A46" s="27"/>
      <c r="B46" s="88"/>
      <c r="C46" s="16"/>
      <c r="D46" s="85"/>
      <c r="E46" s="6" t="s">
        <v>1338</v>
      </c>
      <c r="F46" s="24" t="s">
        <v>1234</v>
      </c>
      <c r="G46" s="79" t="s">
        <v>1355</v>
      </c>
      <c r="H46" s="80">
        <v>100</v>
      </c>
      <c r="I46" s="5"/>
      <c r="J46" s="5"/>
      <c r="K46" s="5"/>
      <c r="L46" s="53">
        <f t="shared" si="0"/>
        <v>100</v>
      </c>
    </row>
    <row r="47" spans="1:12" ht="60" customHeight="1" x14ac:dyDescent="0.25">
      <c r="A47" s="20">
        <v>21</v>
      </c>
      <c r="B47" s="87" t="s">
        <v>605</v>
      </c>
      <c r="C47" s="15" t="s">
        <v>353</v>
      </c>
      <c r="D47" s="82" t="s">
        <v>1356</v>
      </c>
      <c r="E47" s="41" t="s">
        <v>1344</v>
      </c>
      <c r="F47" s="41" t="s">
        <v>1233</v>
      </c>
      <c r="G47" s="41" t="s">
        <v>1343</v>
      </c>
      <c r="H47" s="41"/>
      <c r="I47" s="41">
        <v>100</v>
      </c>
      <c r="J47" s="41"/>
      <c r="K47" s="41"/>
      <c r="L47" s="53">
        <f t="shared" si="0"/>
        <v>100</v>
      </c>
    </row>
    <row r="48" spans="1:12" ht="60" customHeight="1" x14ac:dyDescent="0.25">
      <c r="A48" s="44"/>
      <c r="B48" s="89"/>
      <c r="C48" s="83"/>
      <c r="D48" s="84"/>
      <c r="E48" s="41" t="s">
        <v>1351</v>
      </c>
      <c r="F48" s="41" t="s">
        <v>1236</v>
      </c>
      <c r="G48" s="41" t="s">
        <v>1267</v>
      </c>
      <c r="H48" s="41"/>
      <c r="I48" s="41">
        <v>100</v>
      </c>
      <c r="J48" s="41"/>
      <c r="K48" s="41"/>
      <c r="L48" s="53">
        <f t="shared" si="0"/>
        <v>100</v>
      </c>
    </row>
    <row r="49" spans="1:12" ht="60" customHeight="1" x14ac:dyDescent="0.25">
      <c r="A49" s="27"/>
      <c r="B49" s="88"/>
      <c r="C49" s="16"/>
      <c r="D49" s="85"/>
      <c r="E49" s="6" t="s">
        <v>1338</v>
      </c>
      <c r="F49" s="24" t="s">
        <v>1234</v>
      </c>
      <c r="G49" s="79" t="s">
        <v>1355</v>
      </c>
      <c r="H49" s="80">
        <v>100</v>
      </c>
      <c r="I49" s="5"/>
      <c r="J49" s="5"/>
      <c r="K49" s="5"/>
      <c r="L49" s="53">
        <f t="shared" si="0"/>
        <v>100</v>
      </c>
    </row>
    <row r="50" spans="1:12" ht="60" x14ac:dyDescent="0.25">
      <c r="A50" s="5">
        <v>22</v>
      </c>
      <c r="B50" s="32" t="s">
        <v>625</v>
      </c>
      <c r="C50" s="32" t="s">
        <v>356</v>
      </c>
      <c r="D50" s="32" t="s">
        <v>73</v>
      </c>
      <c r="E50" s="6" t="s">
        <v>1338</v>
      </c>
      <c r="F50" s="32" t="s">
        <v>1241</v>
      </c>
      <c r="G50" s="32" t="s">
        <v>1349</v>
      </c>
      <c r="H50" s="81">
        <v>10</v>
      </c>
      <c r="I50" s="5"/>
      <c r="J50" s="5"/>
      <c r="K50" s="5"/>
      <c r="L50" s="53">
        <f t="shared" si="0"/>
        <v>10</v>
      </c>
    </row>
    <row r="51" spans="1:12" ht="75" x14ac:dyDescent="0.25">
      <c r="A51" s="5">
        <v>23</v>
      </c>
      <c r="B51" s="34" t="s">
        <v>639</v>
      </c>
      <c r="C51" s="34" t="s">
        <v>358</v>
      </c>
      <c r="D51" s="35" t="s">
        <v>81</v>
      </c>
      <c r="E51" s="6" t="s">
        <v>1338</v>
      </c>
      <c r="F51" s="24" t="s">
        <v>1234</v>
      </c>
      <c r="G51" s="79" t="s">
        <v>1355</v>
      </c>
      <c r="H51" s="80">
        <v>100</v>
      </c>
      <c r="I51" s="5"/>
      <c r="J51" s="5"/>
      <c r="K51" s="5"/>
      <c r="L51" s="53">
        <f t="shared" si="0"/>
        <v>100</v>
      </c>
    </row>
    <row r="52" spans="1:12" ht="60" customHeight="1" x14ac:dyDescent="0.25">
      <c r="A52" s="20">
        <v>24</v>
      </c>
      <c r="B52" s="87" t="s">
        <v>643</v>
      </c>
      <c r="C52" s="15" t="s">
        <v>360</v>
      </c>
      <c r="D52" s="82" t="s">
        <v>1357</v>
      </c>
      <c r="E52" s="41" t="s">
        <v>1344</v>
      </c>
      <c r="F52" s="41" t="s">
        <v>1233</v>
      </c>
      <c r="G52" s="41" t="s">
        <v>1343</v>
      </c>
      <c r="H52" s="41"/>
      <c r="I52" s="41">
        <v>50</v>
      </c>
      <c r="J52" s="41"/>
      <c r="K52" s="41"/>
      <c r="L52" s="53">
        <f t="shared" si="0"/>
        <v>50</v>
      </c>
    </row>
    <row r="53" spans="1:12" ht="60" customHeight="1" x14ac:dyDescent="0.25">
      <c r="A53" s="27"/>
      <c r="B53" s="88"/>
      <c r="C53" s="16"/>
      <c r="D53" s="85"/>
      <c r="E53" s="6" t="s">
        <v>1338</v>
      </c>
      <c r="F53" s="32" t="s">
        <v>1241</v>
      </c>
      <c r="G53" s="32" t="s">
        <v>1349</v>
      </c>
      <c r="H53" s="81">
        <v>100</v>
      </c>
      <c r="I53" s="5"/>
      <c r="J53" s="5"/>
      <c r="K53" s="5"/>
      <c r="L53" s="53">
        <f t="shared" si="0"/>
        <v>100</v>
      </c>
    </row>
    <row r="54" spans="1:12" ht="75" x14ac:dyDescent="0.25">
      <c r="A54" s="5">
        <v>25</v>
      </c>
      <c r="B54" s="18" t="s">
        <v>658</v>
      </c>
      <c r="C54" s="18" t="s">
        <v>364</v>
      </c>
      <c r="D54" s="41" t="s">
        <v>89</v>
      </c>
      <c r="E54" s="41" t="s">
        <v>1346</v>
      </c>
      <c r="F54" s="18" t="s">
        <v>1235</v>
      </c>
      <c r="G54" s="18" t="s">
        <v>1341</v>
      </c>
      <c r="H54" s="5"/>
      <c r="I54" s="5">
        <v>60</v>
      </c>
      <c r="J54" s="5"/>
      <c r="K54" s="5"/>
      <c r="L54" s="53">
        <f t="shared" si="0"/>
        <v>60</v>
      </c>
    </row>
    <row r="55" spans="1:12" ht="60" customHeight="1" x14ac:dyDescent="0.25">
      <c r="A55" s="20">
        <v>26</v>
      </c>
      <c r="B55" s="87" t="s">
        <v>662</v>
      </c>
      <c r="C55" s="15" t="s">
        <v>366</v>
      </c>
      <c r="D55" s="82" t="s">
        <v>92</v>
      </c>
      <c r="E55" s="41" t="s">
        <v>1344</v>
      </c>
      <c r="F55" s="41" t="s">
        <v>1241</v>
      </c>
      <c r="G55" s="41" t="s">
        <v>1349</v>
      </c>
      <c r="H55" s="41"/>
      <c r="I55" s="41">
        <v>60</v>
      </c>
      <c r="J55" s="41"/>
      <c r="K55" s="41"/>
      <c r="L55" s="53">
        <f t="shared" si="0"/>
        <v>60</v>
      </c>
    </row>
    <row r="56" spans="1:12" ht="60" customHeight="1" x14ac:dyDescent="0.25">
      <c r="A56" s="27"/>
      <c r="B56" s="88"/>
      <c r="C56" s="16"/>
      <c r="D56" s="85"/>
      <c r="E56" s="41" t="s">
        <v>1342</v>
      </c>
      <c r="F56" s="18" t="s">
        <v>1233</v>
      </c>
      <c r="G56" s="18" t="s">
        <v>1343</v>
      </c>
      <c r="H56" s="5"/>
      <c r="I56" s="5">
        <v>60</v>
      </c>
      <c r="J56" s="5"/>
      <c r="K56" s="5"/>
      <c r="L56" s="53">
        <f t="shared" si="0"/>
        <v>60</v>
      </c>
    </row>
    <row r="57" spans="1:12" ht="48" customHeight="1" x14ac:dyDescent="0.25">
      <c r="A57" s="20">
        <v>27</v>
      </c>
      <c r="B57" s="87" t="s">
        <v>666</v>
      </c>
      <c r="C57" s="15" t="s">
        <v>367</v>
      </c>
      <c r="D57" s="82" t="s">
        <v>1358</v>
      </c>
      <c r="E57" s="41" t="s">
        <v>1351</v>
      </c>
      <c r="F57" s="41" t="s">
        <v>1236</v>
      </c>
      <c r="G57" s="41" t="s">
        <v>1267</v>
      </c>
      <c r="H57" s="41"/>
      <c r="I57" s="41">
        <v>50</v>
      </c>
      <c r="J57" s="41"/>
      <c r="K57" s="41"/>
      <c r="L57" s="53">
        <f t="shared" si="0"/>
        <v>50</v>
      </c>
    </row>
    <row r="58" spans="1:12" ht="60" customHeight="1" x14ac:dyDescent="0.25">
      <c r="A58" s="27"/>
      <c r="B58" s="88"/>
      <c r="C58" s="16"/>
      <c r="D58" s="85"/>
      <c r="E58" s="41" t="s">
        <v>1344</v>
      </c>
      <c r="F58" s="41" t="s">
        <v>1235</v>
      </c>
      <c r="G58" s="41" t="s">
        <v>1341</v>
      </c>
      <c r="H58" s="41"/>
      <c r="I58" s="41">
        <v>60</v>
      </c>
      <c r="J58" s="41"/>
      <c r="K58" s="41"/>
      <c r="L58" s="53">
        <f t="shared" si="0"/>
        <v>60</v>
      </c>
    </row>
    <row r="59" spans="1:12" ht="75" x14ac:dyDescent="0.25">
      <c r="A59" s="5">
        <v>28</v>
      </c>
      <c r="B59" s="18" t="s">
        <v>669</v>
      </c>
      <c r="C59" s="18" t="s">
        <v>368</v>
      </c>
      <c r="D59" s="41" t="s">
        <v>95</v>
      </c>
      <c r="E59" s="41" t="s">
        <v>1346</v>
      </c>
      <c r="F59" s="18" t="s">
        <v>1241</v>
      </c>
      <c r="G59" s="18" t="s">
        <v>1349</v>
      </c>
      <c r="H59" s="5"/>
      <c r="I59" s="5">
        <v>60</v>
      </c>
      <c r="J59" s="5"/>
      <c r="K59" s="5"/>
      <c r="L59" s="53">
        <f t="shared" si="0"/>
        <v>60</v>
      </c>
    </row>
    <row r="60" spans="1:12" ht="57" customHeight="1" x14ac:dyDescent="0.25">
      <c r="A60" s="20">
        <v>29</v>
      </c>
      <c r="B60" s="87" t="s">
        <v>696</v>
      </c>
      <c r="C60" s="15" t="s">
        <v>375</v>
      </c>
      <c r="D60" s="82" t="s">
        <v>109</v>
      </c>
      <c r="E60" s="41" t="s">
        <v>1344</v>
      </c>
      <c r="F60" s="41" t="s">
        <v>1235</v>
      </c>
      <c r="G60" s="41" t="s">
        <v>1341</v>
      </c>
      <c r="H60" s="41"/>
      <c r="I60" s="41">
        <v>60</v>
      </c>
      <c r="J60" s="41"/>
      <c r="K60" s="41"/>
      <c r="L60" s="53">
        <f t="shared" si="0"/>
        <v>60</v>
      </c>
    </row>
    <row r="61" spans="1:12" ht="49.5" customHeight="1" x14ac:dyDescent="0.25">
      <c r="A61" s="44"/>
      <c r="B61" s="89"/>
      <c r="C61" s="83"/>
      <c r="D61" s="84"/>
      <c r="E61" s="6" t="s">
        <v>1338</v>
      </c>
      <c r="F61" s="24" t="s">
        <v>1234</v>
      </c>
      <c r="G61" s="79" t="s">
        <v>1355</v>
      </c>
      <c r="H61" s="80">
        <v>100</v>
      </c>
      <c r="I61" s="5"/>
      <c r="J61" s="5"/>
      <c r="K61" s="5"/>
      <c r="L61" s="53">
        <f t="shared" si="0"/>
        <v>100</v>
      </c>
    </row>
    <row r="62" spans="1:12" ht="52.5" customHeight="1" x14ac:dyDescent="0.25">
      <c r="A62" s="27"/>
      <c r="B62" s="88"/>
      <c r="C62" s="16"/>
      <c r="D62" s="85"/>
      <c r="E62" s="41" t="s">
        <v>1350</v>
      </c>
      <c r="F62" s="18" t="s">
        <v>1234</v>
      </c>
      <c r="G62" s="18" t="s">
        <v>1345</v>
      </c>
      <c r="H62" s="5"/>
      <c r="I62" s="5">
        <v>60</v>
      </c>
      <c r="J62" s="5"/>
      <c r="K62" s="5"/>
      <c r="L62" s="53">
        <f t="shared" si="0"/>
        <v>60</v>
      </c>
    </row>
    <row r="63" spans="1:12" ht="60" customHeight="1" x14ac:dyDescent="0.25">
      <c r="A63" s="20">
        <v>30</v>
      </c>
      <c r="B63" s="87" t="s">
        <v>740</v>
      </c>
      <c r="C63" s="15" t="s">
        <v>384</v>
      </c>
      <c r="D63" s="82" t="s">
        <v>118</v>
      </c>
      <c r="E63" s="41" t="s">
        <v>1342</v>
      </c>
      <c r="F63" s="18" t="s">
        <v>1236</v>
      </c>
      <c r="G63" s="18" t="s">
        <v>1359</v>
      </c>
      <c r="H63" s="5"/>
      <c r="I63" s="5">
        <v>60</v>
      </c>
      <c r="J63" s="5"/>
      <c r="K63" s="5"/>
      <c r="L63" s="53">
        <f t="shared" si="0"/>
        <v>60</v>
      </c>
    </row>
    <row r="64" spans="1:12" ht="51" customHeight="1" x14ac:dyDescent="0.25">
      <c r="A64" s="44"/>
      <c r="B64" s="89"/>
      <c r="C64" s="83"/>
      <c r="D64" s="84"/>
      <c r="E64" s="41" t="s">
        <v>1344</v>
      </c>
      <c r="F64" s="41" t="s">
        <v>1233</v>
      </c>
      <c r="G64" s="41" t="s">
        <v>1343</v>
      </c>
      <c r="H64" s="41"/>
      <c r="I64" s="41">
        <v>70</v>
      </c>
      <c r="J64" s="41"/>
      <c r="K64" s="41"/>
      <c r="L64" s="53">
        <f t="shared" si="0"/>
        <v>70</v>
      </c>
    </row>
    <row r="65" spans="1:12" ht="48.75" customHeight="1" x14ac:dyDescent="0.25">
      <c r="A65" s="27"/>
      <c r="B65" s="88"/>
      <c r="C65" s="16"/>
      <c r="D65" s="85"/>
      <c r="E65" s="6" t="s">
        <v>1338</v>
      </c>
      <c r="F65" s="24" t="s">
        <v>1234</v>
      </c>
      <c r="G65" s="79" t="s">
        <v>1355</v>
      </c>
      <c r="H65" s="80">
        <v>100</v>
      </c>
      <c r="I65" s="5"/>
      <c r="J65" s="5"/>
      <c r="K65" s="5"/>
      <c r="L65" s="53">
        <f t="shared" si="0"/>
        <v>100</v>
      </c>
    </row>
    <row r="66" spans="1:12" ht="60" x14ac:dyDescent="0.25">
      <c r="A66" s="5">
        <v>31</v>
      </c>
      <c r="B66" s="32" t="s">
        <v>744</v>
      </c>
      <c r="C66" s="32" t="s">
        <v>385</v>
      </c>
      <c r="D66" s="35" t="s">
        <v>1360</v>
      </c>
      <c r="E66" s="6" t="s">
        <v>1338</v>
      </c>
      <c r="F66" s="32" t="s">
        <v>1241</v>
      </c>
      <c r="G66" s="32" t="s">
        <v>1349</v>
      </c>
      <c r="H66" s="81">
        <v>50</v>
      </c>
      <c r="I66" s="5"/>
      <c r="J66" s="5"/>
      <c r="K66" s="5"/>
      <c r="L66" s="53">
        <f t="shared" si="0"/>
        <v>50</v>
      </c>
    </row>
    <row r="67" spans="1:12" ht="60" x14ac:dyDescent="0.25">
      <c r="A67" s="5">
        <v>32</v>
      </c>
      <c r="B67" s="18" t="s">
        <v>745</v>
      </c>
      <c r="C67" s="18" t="s">
        <v>387</v>
      </c>
      <c r="D67" s="41" t="s">
        <v>119</v>
      </c>
      <c r="E67" s="41" t="s">
        <v>1340</v>
      </c>
      <c r="F67" s="18" t="s">
        <v>1236</v>
      </c>
      <c r="G67" s="18" t="s">
        <v>1267</v>
      </c>
      <c r="H67" s="5"/>
      <c r="I67" s="5">
        <v>60</v>
      </c>
      <c r="J67" s="5"/>
      <c r="K67" s="5"/>
      <c r="L67" s="53">
        <f t="shared" si="0"/>
        <v>60</v>
      </c>
    </row>
    <row r="68" spans="1:12" ht="60" customHeight="1" x14ac:dyDescent="0.25">
      <c r="A68" s="20">
        <v>33</v>
      </c>
      <c r="B68" s="15" t="s">
        <v>747</v>
      </c>
      <c r="C68" s="15" t="s">
        <v>389</v>
      </c>
      <c r="D68" s="82" t="s">
        <v>121</v>
      </c>
      <c r="E68" s="41" t="s">
        <v>1340</v>
      </c>
      <c r="F68" s="18" t="s">
        <v>1233</v>
      </c>
      <c r="G68" s="18" t="s">
        <v>1343</v>
      </c>
      <c r="H68" s="5"/>
      <c r="I68" s="5">
        <v>60</v>
      </c>
      <c r="J68" s="5"/>
      <c r="K68" s="5"/>
      <c r="L68" s="53">
        <f t="shared" si="0"/>
        <v>60</v>
      </c>
    </row>
    <row r="69" spans="1:12" ht="60" x14ac:dyDescent="0.25">
      <c r="A69" s="27"/>
      <c r="B69" s="16"/>
      <c r="C69" s="16"/>
      <c r="D69" s="85"/>
      <c r="E69" s="41" t="s">
        <v>1346</v>
      </c>
      <c r="F69" s="18" t="s">
        <v>1236</v>
      </c>
      <c r="G69" s="18" t="s">
        <v>1267</v>
      </c>
      <c r="H69" s="5"/>
      <c r="I69" s="5">
        <v>60</v>
      </c>
      <c r="J69" s="5"/>
      <c r="K69" s="5"/>
      <c r="L69" s="53">
        <f t="shared" si="0"/>
        <v>60</v>
      </c>
    </row>
    <row r="70" spans="1:12" ht="60" customHeight="1" x14ac:dyDescent="0.25">
      <c r="A70" s="20">
        <v>34</v>
      </c>
      <c r="B70" s="15" t="s">
        <v>753</v>
      </c>
      <c r="C70" s="15" t="s">
        <v>391</v>
      </c>
      <c r="D70" s="82" t="s">
        <v>125</v>
      </c>
      <c r="E70" s="41" t="s">
        <v>1342</v>
      </c>
      <c r="F70" s="18" t="s">
        <v>1235</v>
      </c>
      <c r="G70" s="18" t="s">
        <v>1341</v>
      </c>
      <c r="H70" s="5"/>
      <c r="I70" s="5">
        <v>60</v>
      </c>
      <c r="J70" s="5"/>
      <c r="K70" s="5"/>
      <c r="L70" s="53">
        <f t="shared" si="0"/>
        <v>60</v>
      </c>
    </row>
    <row r="71" spans="1:12" ht="60" x14ac:dyDescent="0.25">
      <c r="A71" s="27"/>
      <c r="B71" s="16"/>
      <c r="C71" s="16"/>
      <c r="D71" s="85"/>
      <c r="E71" s="41" t="s">
        <v>1346</v>
      </c>
      <c r="F71" s="18" t="s">
        <v>1241</v>
      </c>
      <c r="G71" s="18" t="s">
        <v>1349</v>
      </c>
      <c r="H71" s="5"/>
      <c r="I71" s="5">
        <v>60</v>
      </c>
      <c r="J71" s="5"/>
      <c r="K71" s="5"/>
      <c r="L71" s="53">
        <f t="shared" si="0"/>
        <v>60</v>
      </c>
    </row>
    <row r="72" spans="1:12" ht="60" customHeight="1" x14ac:dyDescent="0.25">
      <c r="A72" s="20">
        <v>35</v>
      </c>
      <c r="B72" s="87" t="s">
        <v>801</v>
      </c>
      <c r="C72" s="15" t="s">
        <v>397</v>
      </c>
      <c r="D72" s="82" t="s">
        <v>138</v>
      </c>
      <c r="E72" s="41" t="s">
        <v>1351</v>
      </c>
      <c r="F72" s="41" t="s">
        <v>1236</v>
      </c>
      <c r="G72" s="18" t="s">
        <v>1361</v>
      </c>
      <c r="H72" s="41"/>
      <c r="I72" s="41">
        <v>60</v>
      </c>
      <c r="J72" s="41"/>
      <c r="K72" s="41"/>
      <c r="L72" s="53">
        <f t="shared" si="0"/>
        <v>60</v>
      </c>
    </row>
    <row r="73" spans="1:12" ht="60" customHeight="1" x14ac:dyDescent="0.25">
      <c r="A73" s="27"/>
      <c r="B73" s="88"/>
      <c r="C73" s="16"/>
      <c r="D73" s="85"/>
      <c r="E73" s="41" t="s">
        <v>1344</v>
      </c>
      <c r="F73" s="41" t="s">
        <v>1234</v>
      </c>
      <c r="G73" s="18" t="s">
        <v>1345</v>
      </c>
      <c r="H73" s="41"/>
      <c r="I73" s="41">
        <v>60</v>
      </c>
      <c r="J73" s="41"/>
      <c r="K73" s="41"/>
      <c r="L73" s="53">
        <f t="shared" si="0"/>
        <v>60</v>
      </c>
    </row>
    <row r="74" spans="1:12" ht="60" x14ac:dyDescent="0.25">
      <c r="A74" s="5">
        <v>36</v>
      </c>
      <c r="B74" s="18" t="s">
        <v>834</v>
      </c>
      <c r="C74" s="18" t="s">
        <v>403</v>
      </c>
      <c r="D74" s="41" t="s">
        <v>156</v>
      </c>
      <c r="E74" s="41" t="s">
        <v>1348</v>
      </c>
      <c r="F74" s="18" t="s">
        <v>1236</v>
      </c>
      <c r="G74" s="18" t="s">
        <v>1339</v>
      </c>
      <c r="H74" s="5"/>
      <c r="I74" s="5">
        <v>40</v>
      </c>
      <c r="J74" s="5"/>
      <c r="K74" s="5"/>
      <c r="L74" s="53">
        <f t="shared" ref="L74:L106" si="1">SUM(H74:K74)</f>
        <v>40</v>
      </c>
    </row>
    <row r="75" spans="1:12" ht="60.75" customHeight="1" x14ac:dyDescent="0.25">
      <c r="A75" s="20">
        <v>37</v>
      </c>
      <c r="B75" s="87" t="s">
        <v>843</v>
      </c>
      <c r="C75" s="15" t="s">
        <v>407</v>
      </c>
      <c r="D75" s="82" t="s">
        <v>161</v>
      </c>
      <c r="E75" s="41" t="s">
        <v>1351</v>
      </c>
      <c r="F75" s="41" t="s">
        <v>1235</v>
      </c>
      <c r="G75" s="41" t="s">
        <v>1341</v>
      </c>
      <c r="H75" s="41"/>
      <c r="I75" s="41">
        <v>60</v>
      </c>
      <c r="J75" s="41"/>
      <c r="K75" s="41"/>
      <c r="L75" s="53">
        <f t="shared" si="1"/>
        <v>60</v>
      </c>
    </row>
    <row r="76" spans="1:12" ht="66.75" customHeight="1" x14ac:dyDescent="0.25">
      <c r="A76" s="44"/>
      <c r="B76" s="89"/>
      <c r="C76" s="83"/>
      <c r="D76" s="84"/>
      <c r="E76" s="6" t="s">
        <v>1338</v>
      </c>
      <c r="F76" s="24" t="s">
        <v>1234</v>
      </c>
      <c r="G76" s="79" t="s">
        <v>1355</v>
      </c>
      <c r="H76" s="80">
        <v>100</v>
      </c>
      <c r="I76" s="5"/>
      <c r="J76" s="5"/>
      <c r="K76" s="5"/>
      <c r="L76" s="53">
        <f t="shared" si="1"/>
        <v>100</v>
      </c>
    </row>
    <row r="77" spans="1:12" ht="60.75" customHeight="1" x14ac:dyDescent="0.25">
      <c r="A77" s="27"/>
      <c r="B77" s="88"/>
      <c r="C77" s="16"/>
      <c r="D77" s="85"/>
      <c r="E77" s="41" t="s">
        <v>1362</v>
      </c>
      <c r="F77" s="18" t="s">
        <v>1233</v>
      </c>
      <c r="G77" s="18" t="s">
        <v>1343</v>
      </c>
      <c r="H77" s="5"/>
      <c r="I77" s="5">
        <v>60</v>
      </c>
      <c r="J77" s="5"/>
      <c r="K77" s="5"/>
      <c r="L77" s="53">
        <f t="shared" si="1"/>
        <v>60</v>
      </c>
    </row>
    <row r="78" spans="1:12" ht="67.5" customHeight="1" x14ac:dyDescent="0.25">
      <c r="A78" s="20">
        <v>38</v>
      </c>
      <c r="B78" s="22" t="s">
        <v>1363</v>
      </c>
      <c r="C78" s="22" t="s">
        <v>408</v>
      </c>
      <c r="D78" s="23" t="s">
        <v>1284</v>
      </c>
      <c r="E78" s="6" t="s">
        <v>1338</v>
      </c>
      <c r="F78" s="24" t="s">
        <v>1234</v>
      </c>
      <c r="G78" s="79" t="s">
        <v>1355</v>
      </c>
      <c r="H78" s="80">
        <v>100</v>
      </c>
      <c r="I78" s="5"/>
      <c r="J78" s="5"/>
      <c r="K78" s="5"/>
      <c r="L78" s="53">
        <f t="shared" si="1"/>
        <v>100</v>
      </c>
    </row>
    <row r="79" spans="1:12" ht="60" customHeight="1" x14ac:dyDescent="0.25">
      <c r="A79" s="27"/>
      <c r="B79" s="29"/>
      <c r="C79" s="29"/>
      <c r="D79" s="30"/>
      <c r="E79" s="41" t="s">
        <v>1344</v>
      </c>
      <c r="F79" s="41" t="s">
        <v>1235</v>
      </c>
      <c r="G79" s="41" t="s">
        <v>1341</v>
      </c>
      <c r="H79" s="41"/>
      <c r="I79" s="41">
        <v>60</v>
      </c>
      <c r="J79" s="41"/>
      <c r="K79" s="41"/>
      <c r="L79" s="53">
        <f t="shared" si="1"/>
        <v>60</v>
      </c>
    </row>
    <row r="80" spans="1:12" ht="77.25" customHeight="1" x14ac:dyDescent="0.25">
      <c r="A80" s="20">
        <v>39</v>
      </c>
      <c r="B80" s="22" t="s">
        <v>851</v>
      </c>
      <c r="C80" s="22" t="s">
        <v>410</v>
      </c>
      <c r="D80" s="23" t="s">
        <v>165</v>
      </c>
      <c r="E80" s="6" t="s">
        <v>1338</v>
      </c>
      <c r="F80" s="24" t="s">
        <v>1241</v>
      </c>
      <c r="G80" s="79" t="s">
        <v>1349</v>
      </c>
      <c r="H80" s="80">
        <v>100</v>
      </c>
      <c r="I80" s="5"/>
      <c r="J80" s="5"/>
      <c r="K80" s="5"/>
      <c r="L80" s="53">
        <f t="shared" si="1"/>
        <v>100</v>
      </c>
    </row>
    <row r="81" spans="1:12" ht="60" customHeight="1" x14ac:dyDescent="0.25">
      <c r="A81" s="44"/>
      <c r="B81" s="46"/>
      <c r="C81" s="46"/>
      <c r="D81" s="47"/>
      <c r="E81" s="41" t="s">
        <v>1350</v>
      </c>
      <c r="F81" s="18" t="s">
        <v>1241</v>
      </c>
      <c r="G81" s="18" t="s">
        <v>1349</v>
      </c>
      <c r="H81" s="5"/>
      <c r="I81" s="5">
        <v>60</v>
      </c>
      <c r="J81" s="5"/>
      <c r="K81" s="5"/>
      <c r="L81" s="53">
        <f t="shared" si="1"/>
        <v>60</v>
      </c>
    </row>
    <row r="82" spans="1:12" ht="75" customHeight="1" x14ac:dyDescent="0.25">
      <c r="A82" s="27"/>
      <c r="B82" s="29"/>
      <c r="C82" s="29"/>
      <c r="D82" s="30"/>
      <c r="E82" s="41" t="s">
        <v>1346</v>
      </c>
      <c r="F82" s="18" t="s">
        <v>1233</v>
      </c>
      <c r="G82" s="18" t="s">
        <v>1343</v>
      </c>
      <c r="H82" s="5"/>
      <c r="I82" s="5">
        <v>60</v>
      </c>
      <c r="J82" s="5"/>
      <c r="K82" s="5"/>
      <c r="L82" s="53">
        <f t="shared" si="1"/>
        <v>60</v>
      </c>
    </row>
    <row r="83" spans="1:12" ht="60" customHeight="1" x14ac:dyDescent="0.25">
      <c r="A83" s="20">
        <v>40</v>
      </c>
      <c r="B83" s="15" t="s">
        <v>871</v>
      </c>
      <c r="C83" s="15" t="s">
        <v>418</v>
      </c>
      <c r="D83" s="82" t="s">
        <v>419</v>
      </c>
      <c r="E83" s="41" t="s">
        <v>1350</v>
      </c>
      <c r="F83" s="18" t="s">
        <v>1235</v>
      </c>
      <c r="G83" s="18" t="s">
        <v>1341</v>
      </c>
      <c r="H83" s="5"/>
      <c r="I83" s="5">
        <v>40</v>
      </c>
      <c r="J83" s="5"/>
      <c r="K83" s="5"/>
      <c r="L83" s="53">
        <f t="shared" si="1"/>
        <v>40</v>
      </c>
    </row>
    <row r="84" spans="1:12" ht="60" customHeight="1" x14ac:dyDescent="0.25">
      <c r="A84" s="44"/>
      <c r="B84" s="83"/>
      <c r="C84" s="83"/>
      <c r="D84" s="84"/>
      <c r="E84" s="41" t="s">
        <v>1364</v>
      </c>
      <c r="F84" s="18" t="s">
        <v>1234</v>
      </c>
      <c r="G84" s="18" t="s">
        <v>1345</v>
      </c>
      <c r="H84" s="5"/>
      <c r="I84" s="5">
        <v>40</v>
      </c>
      <c r="J84" s="5"/>
      <c r="K84" s="5"/>
      <c r="L84" s="53">
        <f t="shared" si="1"/>
        <v>40</v>
      </c>
    </row>
    <row r="85" spans="1:12" ht="60" customHeight="1" x14ac:dyDescent="0.25">
      <c r="A85" s="27"/>
      <c r="B85" s="16"/>
      <c r="C85" s="16"/>
      <c r="D85" s="85"/>
      <c r="E85" s="41" t="s">
        <v>1340</v>
      </c>
      <c r="F85" s="18" t="s">
        <v>1236</v>
      </c>
      <c r="G85" s="18" t="s">
        <v>1267</v>
      </c>
      <c r="H85" s="5"/>
      <c r="I85" s="5">
        <v>40</v>
      </c>
      <c r="J85" s="5"/>
      <c r="K85" s="5"/>
      <c r="L85" s="53">
        <f t="shared" si="1"/>
        <v>40</v>
      </c>
    </row>
    <row r="86" spans="1:12" ht="75" x14ac:dyDescent="0.25">
      <c r="A86" s="5">
        <v>41</v>
      </c>
      <c r="B86" s="18" t="s">
        <v>880</v>
      </c>
      <c r="C86" s="18" t="s">
        <v>420</v>
      </c>
      <c r="D86" s="41" t="s">
        <v>175</v>
      </c>
      <c r="E86" s="41" t="s">
        <v>1348</v>
      </c>
      <c r="F86" s="18" t="s">
        <v>1236</v>
      </c>
      <c r="G86" s="18" t="s">
        <v>1267</v>
      </c>
      <c r="H86" s="5"/>
      <c r="I86" s="5">
        <v>40</v>
      </c>
      <c r="J86" s="5"/>
      <c r="K86" s="5"/>
      <c r="L86" s="53">
        <f t="shared" si="1"/>
        <v>40</v>
      </c>
    </row>
    <row r="87" spans="1:12" ht="60" customHeight="1" x14ac:dyDescent="0.25">
      <c r="A87" s="20">
        <v>42</v>
      </c>
      <c r="B87" s="87" t="s">
        <v>898</v>
      </c>
      <c r="C87" s="15" t="s">
        <v>899</v>
      </c>
      <c r="D87" s="82" t="s">
        <v>900</v>
      </c>
      <c r="E87" s="41" t="s">
        <v>1344</v>
      </c>
      <c r="F87" s="41" t="s">
        <v>1235</v>
      </c>
      <c r="G87" s="41" t="s">
        <v>1341</v>
      </c>
      <c r="H87" s="41"/>
      <c r="I87" s="41">
        <v>70</v>
      </c>
      <c r="J87" s="41"/>
      <c r="K87" s="41"/>
      <c r="L87" s="53">
        <f t="shared" si="1"/>
        <v>70</v>
      </c>
    </row>
    <row r="88" spans="1:12" ht="60" customHeight="1" x14ac:dyDescent="0.25">
      <c r="A88" s="44"/>
      <c r="B88" s="89"/>
      <c r="C88" s="83"/>
      <c r="D88" s="84"/>
      <c r="E88" s="6" t="s">
        <v>1338</v>
      </c>
      <c r="F88" s="24" t="s">
        <v>1241</v>
      </c>
      <c r="G88" s="79" t="s">
        <v>1349</v>
      </c>
      <c r="H88" s="80">
        <v>100</v>
      </c>
      <c r="I88" s="5"/>
      <c r="J88" s="5"/>
      <c r="K88" s="5"/>
      <c r="L88" s="53">
        <f t="shared" si="1"/>
        <v>100</v>
      </c>
    </row>
    <row r="89" spans="1:12" ht="60" customHeight="1" x14ac:dyDescent="0.25">
      <c r="A89" s="44"/>
      <c r="B89" s="89"/>
      <c r="C89" s="83"/>
      <c r="D89" s="84"/>
      <c r="E89" s="41" t="s">
        <v>1340</v>
      </c>
      <c r="F89" s="18" t="s">
        <v>1234</v>
      </c>
      <c r="G89" s="18" t="s">
        <v>1345</v>
      </c>
      <c r="H89" s="5"/>
      <c r="I89" s="5">
        <v>80</v>
      </c>
      <c r="J89" s="5"/>
      <c r="K89" s="5"/>
      <c r="L89" s="53">
        <f t="shared" si="1"/>
        <v>80</v>
      </c>
    </row>
    <row r="90" spans="1:12" ht="60" customHeight="1" x14ac:dyDescent="0.25">
      <c r="A90" s="27"/>
      <c r="B90" s="88"/>
      <c r="C90" s="16"/>
      <c r="D90" s="85"/>
      <c r="E90" s="41" t="s">
        <v>1342</v>
      </c>
      <c r="F90" s="18" t="s">
        <v>1234</v>
      </c>
      <c r="G90" s="18" t="s">
        <v>1345</v>
      </c>
      <c r="H90" s="5"/>
      <c r="I90" s="5">
        <v>80</v>
      </c>
      <c r="J90" s="5"/>
      <c r="K90" s="5"/>
      <c r="L90" s="53">
        <f t="shared" si="1"/>
        <v>80</v>
      </c>
    </row>
    <row r="91" spans="1:12" ht="60" customHeight="1" x14ac:dyDescent="0.25">
      <c r="A91" s="20">
        <v>43</v>
      </c>
      <c r="B91" s="87" t="s">
        <v>906</v>
      </c>
      <c r="C91" s="37" t="s">
        <v>421</v>
      </c>
      <c r="D91" s="37" t="s">
        <v>422</v>
      </c>
      <c r="E91" s="6" t="s">
        <v>1338</v>
      </c>
      <c r="F91" s="32" t="s">
        <v>1241</v>
      </c>
      <c r="G91" s="32" t="s">
        <v>1349</v>
      </c>
      <c r="H91" s="81">
        <v>85</v>
      </c>
      <c r="I91" s="5"/>
      <c r="J91" s="5"/>
      <c r="K91" s="5"/>
      <c r="L91" s="53">
        <f t="shared" si="1"/>
        <v>85</v>
      </c>
    </row>
    <row r="92" spans="1:12" ht="60" customHeight="1" x14ac:dyDescent="0.25">
      <c r="A92" s="27"/>
      <c r="B92" s="88"/>
      <c r="C92" s="40"/>
      <c r="D92" s="40"/>
      <c r="E92" s="41" t="s">
        <v>1344</v>
      </c>
      <c r="F92" s="41" t="s">
        <v>1236</v>
      </c>
      <c r="G92" s="41" t="s">
        <v>1267</v>
      </c>
      <c r="H92" s="41"/>
      <c r="I92" s="41">
        <v>60</v>
      </c>
      <c r="J92" s="41"/>
      <c r="K92" s="41"/>
      <c r="L92" s="53">
        <f t="shared" si="1"/>
        <v>60</v>
      </c>
    </row>
    <row r="93" spans="1:12" ht="60" customHeight="1" x14ac:dyDescent="0.25">
      <c r="A93" s="5">
        <v>44</v>
      </c>
      <c r="B93" s="6" t="s">
        <v>932</v>
      </c>
      <c r="C93" s="18" t="s">
        <v>426</v>
      </c>
      <c r="D93" s="41" t="s">
        <v>194</v>
      </c>
      <c r="E93" s="41" t="s">
        <v>1351</v>
      </c>
      <c r="F93" s="41" t="s">
        <v>1233</v>
      </c>
      <c r="G93" s="41" t="s">
        <v>1343</v>
      </c>
      <c r="H93" s="41"/>
      <c r="I93" s="41">
        <v>60</v>
      </c>
      <c r="J93" s="41"/>
      <c r="K93" s="41"/>
      <c r="L93" s="53">
        <f t="shared" si="1"/>
        <v>60</v>
      </c>
    </row>
    <row r="94" spans="1:12" ht="72.75" customHeight="1" x14ac:dyDescent="0.25">
      <c r="A94" s="5">
        <v>45</v>
      </c>
      <c r="B94" s="32" t="s">
        <v>926</v>
      </c>
      <c r="C94" s="32" t="s">
        <v>906</v>
      </c>
      <c r="D94" s="32" t="s">
        <v>195</v>
      </c>
      <c r="E94" s="6" t="s">
        <v>1338</v>
      </c>
      <c r="F94" s="32" t="s">
        <v>1241</v>
      </c>
      <c r="G94" s="32" t="s">
        <v>1349</v>
      </c>
      <c r="H94" s="81">
        <v>40</v>
      </c>
      <c r="I94" s="5"/>
      <c r="J94" s="5"/>
      <c r="K94" s="5"/>
      <c r="L94" s="53">
        <f t="shared" si="1"/>
        <v>40</v>
      </c>
    </row>
    <row r="95" spans="1:12" ht="77.25" customHeight="1" x14ac:dyDescent="0.25">
      <c r="A95" s="5">
        <v>46</v>
      </c>
      <c r="B95" s="18" t="s">
        <v>935</v>
      </c>
      <c r="C95" s="18" t="s">
        <v>427</v>
      </c>
      <c r="D95" s="41" t="s">
        <v>197</v>
      </c>
      <c r="E95" s="41" t="s">
        <v>1348</v>
      </c>
      <c r="F95" s="18" t="s">
        <v>1234</v>
      </c>
      <c r="G95" s="18" t="s">
        <v>1365</v>
      </c>
      <c r="H95" s="5"/>
      <c r="I95" s="5">
        <v>30</v>
      </c>
      <c r="J95" s="5"/>
      <c r="K95" s="5"/>
      <c r="L95" s="53">
        <f t="shared" si="1"/>
        <v>30</v>
      </c>
    </row>
    <row r="96" spans="1:12" ht="60" customHeight="1" x14ac:dyDescent="0.25">
      <c r="A96" s="20">
        <v>47</v>
      </c>
      <c r="B96" s="15" t="s">
        <v>761</v>
      </c>
      <c r="C96" s="15" t="s">
        <v>392</v>
      </c>
      <c r="D96" s="82" t="s">
        <v>219</v>
      </c>
      <c r="E96" s="41" t="s">
        <v>1340</v>
      </c>
      <c r="F96" s="18" t="s">
        <v>1235</v>
      </c>
      <c r="G96" s="18" t="s">
        <v>1341</v>
      </c>
      <c r="H96" s="5"/>
      <c r="I96" s="5">
        <v>60</v>
      </c>
      <c r="J96" s="5"/>
      <c r="K96" s="5"/>
      <c r="L96" s="53">
        <f t="shared" si="1"/>
        <v>60</v>
      </c>
    </row>
    <row r="97" spans="1:12" ht="60" x14ac:dyDescent="0.25">
      <c r="A97" s="44"/>
      <c r="B97" s="83"/>
      <c r="C97" s="83"/>
      <c r="D97" s="84"/>
      <c r="E97" s="41" t="s">
        <v>1366</v>
      </c>
      <c r="F97" s="18" t="s">
        <v>1234</v>
      </c>
      <c r="G97" s="18" t="s">
        <v>1345</v>
      </c>
      <c r="H97" s="5"/>
      <c r="I97" s="5"/>
      <c r="J97" s="5">
        <v>60</v>
      </c>
      <c r="K97" s="5"/>
      <c r="L97" s="53">
        <f t="shared" si="1"/>
        <v>60</v>
      </c>
    </row>
    <row r="98" spans="1:12" ht="60" customHeight="1" x14ac:dyDescent="0.25">
      <c r="A98" s="27"/>
      <c r="B98" s="16"/>
      <c r="C98" s="16"/>
      <c r="D98" s="85"/>
      <c r="E98" s="41" t="s">
        <v>1342</v>
      </c>
      <c r="F98" s="18" t="s">
        <v>1233</v>
      </c>
      <c r="G98" s="18" t="s">
        <v>1343</v>
      </c>
      <c r="H98" s="5"/>
      <c r="I98" s="5">
        <v>60</v>
      </c>
      <c r="J98" s="5"/>
      <c r="K98" s="5"/>
      <c r="L98" s="53">
        <f t="shared" si="1"/>
        <v>60</v>
      </c>
    </row>
    <row r="99" spans="1:12" ht="45" x14ac:dyDescent="0.25">
      <c r="A99" s="5">
        <v>48</v>
      </c>
      <c r="B99" s="18" t="s">
        <v>763</v>
      </c>
      <c r="C99" s="18" t="s">
        <v>764</v>
      </c>
      <c r="D99" s="41" t="s">
        <v>765</v>
      </c>
      <c r="E99" s="41" t="s">
        <v>1367</v>
      </c>
      <c r="F99" s="18" t="s">
        <v>1241</v>
      </c>
      <c r="G99" s="18" t="s">
        <v>1349</v>
      </c>
      <c r="H99" s="5"/>
      <c r="I99" s="5">
        <v>30</v>
      </c>
      <c r="J99" s="5">
        <v>30</v>
      </c>
      <c r="K99" s="5"/>
      <c r="L99" s="53">
        <f t="shared" si="1"/>
        <v>60</v>
      </c>
    </row>
    <row r="100" spans="1:12" ht="45" x14ac:dyDescent="0.25">
      <c r="A100" s="5">
        <v>49</v>
      </c>
      <c r="B100" s="18" t="s">
        <v>773</v>
      </c>
      <c r="C100" s="18" t="s">
        <v>774</v>
      </c>
      <c r="D100" s="41" t="s">
        <v>221</v>
      </c>
      <c r="E100" s="41" t="s">
        <v>1367</v>
      </c>
      <c r="F100" s="18" t="s">
        <v>1236</v>
      </c>
      <c r="G100" s="18" t="s">
        <v>1361</v>
      </c>
      <c r="H100" s="5"/>
      <c r="I100" s="5">
        <v>30</v>
      </c>
      <c r="J100" s="5"/>
      <c r="K100" s="5"/>
      <c r="L100" s="53">
        <f t="shared" si="1"/>
        <v>30</v>
      </c>
    </row>
    <row r="101" spans="1:12" ht="45" x14ac:dyDescent="0.25">
      <c r="A101" s="20">
        <v>50</v>
      </c>
      <c r="B101" s="87" t="s">
        <v>1045</v>
      </c>
      <c r="C101" s="15" t="s">
        <v>457</v>
      </c>
      <c r="D101" s="82" t="s">
        <v>246</v>
      </c>
      <c r="E101" s="41" t="s">
        <v>1351</v>
      </c>
      <c r="F101" s="41" t="s">
        <v>1235</v>
      </c>
      <c r="G101" s="41" t="s">
        <v>1341</v>
      </c>
      <c r="H101" s="41"/>
      <c r="I101" s="41">
        <v>30</v>
      </c>
      <c r="J101" s="41"/>
      <c r="K101" s="41"/>
      <c r="L101" s="53">
        <f t="shared" si="1"/>
        <v>30</v>
      </c>
    </row>
    <row r="102" spans="1:12" ht="45" x14ac:dyDescent="0.25">
      <c r="A102" s="44"/>
      <c r="B102" s="89"/>
      <c r="C102" s="83"/>
      <c r="D102" s="84"/>
      <c r="E102" s="41" t="s">
        <v>1348</v>
      </c>
      <c r="F102" s="18" t="s">
        <v>1235</v>
      </c>
      <c r="G102" s="18" t="s">
        <v>1341</v>
      </c>
      <c r="H102" s="5"/>
      <c r="I102" s="5">
        <v>60</v>
      </c>
      <c r="J102" s="5"/>
      <c r="K102" s="5"/>
      <c r="L102" s="53">
        <f t="shared" si="1"/>
        <v>60</v>
      </c>
    </row>
    <row r="103" spans="1:12" ht="45" x14ac:dyDescent="0.25">
      <c r="A103" s="44"/>
      <c r="B103" s="89"/>
      <c r="C103" s="83"/>
      <c r="D103" s="84"/>
      <c r="E103" s="41" t="s">
        <v>1340</v>
      </c>
      <c r="F103" s="18" t="s">
        <v>1233</v>
      </c>
      <c r="G103" s="18" t="s">
        <v>1352</v>
      </c>
      <c r="H103" s="5"/>
      <c r="I103" s="5">
        <v>60</v>
      </c>
      <c r="J103" s="5"/>
      <c r="K103" s="5"/>
      <c r="L103" s="53">
        <f t="shared" si="1"/>
        <v>60</v>
      </c>
    </row>
    <row r="104" spans="1:12" ht="60" x14ac:dyDescent="0.25">
      <c r="A104" s="27"/>
      <c r="B104" s="88"/>
      <c r="C104" s="16"/>
      <c r="D104" s="85"/>
      <c r="E104" s="41" t="s">
        <v>1368</v>
      </c>
      <c r="F104" s="18" t="s">
        <v>1236</v>
      </c>
      <c r="G104" s="18" t="s">
        <v>1339</v>
      </c>
      <c r="H104" s="5"/>
      <c r="I104" s="5">
        <v>60</v>
      </c>
      <c r="J104" s="5"/>
      <c r="K104" s="5"/>
      <c r="L104" s="53">
        <f t="shared" si="1"/>
        <v>60</v>
      </c>
    </row>
    <row r="105" spans="1:12" ht="90" x14ac:dyDescent="0.25">
      <c r="A105" s="5">
        <v>51</v>
      </c>
      <c r="B105" s="6" t="s">
        <v>1210</v>
      </c>
      <c r="C105" s="18" t="s">
        <v>466</v>
      </c>
      <c r="D105" s="41" t="s">
        <v>304</v>
      </c>
      <c r="E105" s="41" t="s">
        <v>1348</v>
      </c>
      <c r="F105" s="41" t="s">
        <v>1234</v>
      </c>
      <c r="G105" s="41" t="s">
        <v>1345</v>
      </c>
      <c r="H105" s="41">
        <v>150</v>
      </c>
      <c r="I105" s="41">
        <v>30</v>
      </c>
      <c r="J105" s="41"/>
      <c r="K105" s="41"/>
      <c r="L105" s="53">
        <f t="shared" si="1"/>
        <v>180</v>
      </c>
    </row>
    <row r="106" spans="1:12" ht="75" x14ac:dyDescent="0.25">
      <c r="A106" s="5">
        <v>52</v>
      </c>
      <c r="B106" s="18" t="s">
        <v>1215</v>
      </c>
      <c r="C106" s="18" t="s">
        <v>470</v>
      </c>
      <c r="D106" s="41" t="s">
        <v>471</v>
      </c>
      <c r="E106" s="41" t="s">
        <v>1348</v>
      </c>
      <c r="F106" s="18" t="s">
        <v>1234</v>
      </c>
      <c r="G106" s="18" t="s">
        <v>1345</v>
      </c>
      <c r="H106" s="5">
        <v>250</v>
      </c>
      <c r="I106" s="5">
        <v>60</v>
      </c>
      <c r="J106" s="5"/>
      <c r="K106" s="5"/>
      <c r="L106" s="53">
        <f t="shared" si="1"/>
        <v>310</v>
      </c>
    </row>
  </sheetData>
  <mergeCells count="120">
    <mergeCell ref="A101:A104"/>
    <mergeCell ref="B101:B104"/>
    <mergeCell ref="C101:C104"/>
    <mergeCell ref="D101:D104"/>
    <mergeCell ref="A2:L2"/>
    <mergeCell ref="A3:L3"/>
    <mergeCell ref="A91:A92"/>
    <mergeCell ref="B91:B92"/>
    <mergeCell ref="C91:C92"/>
    <mergeCell ref="D91:D92"/>
    <mergeCell ref="A96:A98"/>
    <mergeCell ref="B96:B98"/>
    <mergeCell ref="C96:C98"/>
    <mergeCell ref="D96:D98"/>
    <mergeCell ref="A83:A85"/>
    <mergeCell ref="B83:B85"/>
    <mergeCell ref="C83:C85"/>
    <mergeCell ref="D83:D85"/>
    <mergeCell ref="A87:A90"/>
    <mergeCell ref="B87:B90"/>
    <mergeCell ref="C87:C90"/>
    <mergeCell ref="D87:D90"/>
    <mergeCell ref="A78:A79"/>
    <mergeCell ref="B78:B79"/>
    <mergeCell ref="C78:C79"/>
    <mergeCell ref="D78:D79"/>
    <mergeCell ref="A80:A82"/>
    <mergeCell ref="B80:B82"/>
    <mergeCell ref="C80:C82"/>
    <mergeCell ref="D80:D82"/>
    <mergeCell ref="A72:A73"/>
    <mergeCell ref="B72:B73"/>
    <mergeCell ref="C72:C73"/>
    <mergeCell ref="D72:D73"/>
    <mergeCell ref="A75:A77"/>
    <mergeCell ref="B75:B77"/>
    <mergeCell ref="C75:C77"/>
    <mergeCell ref="D75:D77"/>
    <mergeCell ref="A68:A69"/>
    <mergeCell ref="B68:B69"/>
    <mergeCell ref="C68:C69"/>
    <mergeCell ref="D68:D69"/>
    <mergeCell ref="A70:A71"/>
    <mergeCell ref="B70:B71"/>
    <mergeCell ref="C70:C71"/>
    <mergeCell ref="D70:D71"/>
    <mergeCell ref="A60:A62"/>
    <mergeCell ref="B60:B62"/>
    <mergeCell ref="C60:C62"/>
    <mergeCell ref="D60:D62"/>
    <mergeCell ref="A63:A65"/>
    <mergeCell ref="B63:B65"/>
    <mergeCell ref="C63:C65"/>
    <mergeCell ref="D63:D65"/>
    <mergeCell ref="A55:A56"/>
    <mergeCell ref="B55:B56"/>
    <mergeCell ref="C55:C56"/>
    <mergeCell ref="D55:D56"/>
    <mergeCell ref="A57:A58"/>
    <mergeCell ref="B57:B58"/>
    <mergeCell ref="C57:C58"/>
    <mergeCell ref="D57:D58"/>
    <mergeCell ref="A47:A49"/>
    <mergeCell ref="B47:B49"/>
    <mergeCell ref="C47:C49"/>
    <mergeCell ref="D47:D49"/>
    <mergeCell ref="A52:A53"/>
    <mergeCell ref="B52:B53"/>
    <mergeCell ref="C52:C53"/>
    <mergeCell ref="D52:D53"/>
    <mergeCell ref="A42:A43"/>
    <mergeCell ref="B42:B43"/>
    <mergeCell ref="C42:C43"/>
    <mergeCell ref="D42:D43"/>
    <mergeCell ref="A44:A46"/>
    <mergeCell ref="B44:B46"/>
    <mergeCell ref="C44:C46"/>
    <mergeCell ref="D44:D46"/>
    <mergeCell ref="A34:A35"/>
    <mergeCell ref="B34:B35"/>
    <mergeCell ref="C34:C35"/>
    <mergeCell ref="D34:D35"/>
    <mergeCell ref="A39:A40"/>
    <mergeCell ref="B39:B40"/>
    <mergeCell ref="C39:C40"/>
    <mergeCell ref="D39:D40"/>
    <mergeCell ref="A27:A29"/>
    <mergeCell ref="B27:B29"/>
    <mergeCell ref="C27:C29"/>
    <mergeCell ref="D27:D29"/>
    <mergeCell ref="A30:A32"/>
    <mergeCell ref="B30:B32"/>
    <mergeCell ref="C30:C32"/>
    <mergeCell ref="D30:D32"/>
    <mergeCell ref="A21:A23"/>
    <mergeCell ref="B21:B23"/>
    <mergeCell ref="C21:C23"/>
    <mergeCell ref="D21:D23"/>
    <mergeCell ref="A24:A26"/>
    <mergeCell ref="B24:B26"/>
    <mergeCell ref="C24:C26"/>
    <mergeCell ref="D24:D26"/>
    <mergeCell ref="H7:K7"/>
    <mergeCell ref="A8:A11"/>
    <mergeCell ref="B8:B11"/>
    <mergeCell ref="C8:C11"/>
    <mergeCell ref="D8:D11"/>
    <mergeCell ref="A17:A20"/>
    <mergeCell ref="B17:B20"/>
    <mergeCell ref="C17:C20"/>
    <mergeCell ref="D17:D20"/>
    <mergeCell ref="A5:A6"/>
    <mergeCell ref="B5:B6"/>
    <mergeCell ref="C5:C6"/>
    <mergeCell ref="D5:D6"/>
    <mergeCell ref="E5:E6"/>
    <mergeCell ref="F5:F6"/>
    <mergeCell ref="G5:G6"/>
    <mergeCell ref="H5:K5"/>
    <mergeCell ref="L5:L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Пл. МЭЭ</vt:lpstr>
      <vt:lpstr>Тем. МЭЭ</vt:lpstr>
      <vt:lpstr>Пл. ЭКМП</vt:lpstr>
      <vt:lpstr>Тем. ЭКМП</vt:lpstr>
      <vt:lpstr>'Пл. МЭЭ'!Область_печати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Резчикова</dc:creator>
  <cp:lastModifiedBy>Шамина Светлана Михайловна</cp:lastModifiedBy>
  <cp:lastPrinted>2021-01-13T05:01:58Z</cp:lastPrinted>
  <dcterms:created xsi:type="dcterms:W3CDTF">2016-11-15T06:37:47Z</dcterms:created>
  <dcterms:modified xsi:type="dcterms:W3CDTF">2021-02-03T09:03:58Z</dcterms:modified>
</cp:coreProperties>
</file>